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1"/>
  <workbookPr/>
  <mc:AlternateContent xmlns:mc="http://schemas.openxmlformats.org/markup-compatibility/2006">
    <mc:Choice Requires="x15">
      <x15ac:absPath xmlns:x15ac="http://schemas.microsoft.com/office/spreadsheetml/2010/11/ac" url="C:\Users\Francesca\Desktop\Orario primo semestre 2021\Secondo semestre\"/>
    </mc:Choice>
  </mc:AlternateContent>
  <xr:revisionPtr revIDLastSave="3" documentId="13_ncr:1_{0C1CEEA1-4116-4089-A2A7-B6270FD0F21E}" xr6:coauthVersionLast="47" xr6:coauthVersionMax="47" xr10:uidLastSave="{C4B2C2ED-3322-42D0-A70C-B9AFBA3F123E}"/>
  <bookViews>
    <workbookView xWindow="-120" yWindow="-120" windowWidth="29040" windowHeight="15840" xr2:uid="{00000000-000D-0000-FFFF-FFFF00000000}"/>
  </bookViews>
  <sheets>
    <sheet name="1 ANNO STPA E TAAEC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2" i="2" l="1"/>
  <c r="F239" i="2"/>
  <c r="F236" i="2"/>
  <c r="H236" i="2" s="1"/>
  <c r="F233" i="2"/>
  <c r="F230" i="2"/>
  <c r="H230" i="2" s="1"/>
  <c r="F227" i="2"/>
  <c r="H227" i="2" s="1"/>
</calcChain>
</file>

<file path=xl/sharedStrings.xml><?xml version="1.0" encoding="utf-8"?>
<sst xmlns="http://schemas.openxmlformats.org/spreadsheetml/2006/main" count="735" uniqueCount="87">
  <si>
    <t>Corso di Laurea in STPA e TAAEC</t>
  </si>
  <si>
    <t xml:space="preserve">2 semestre </t>
  </si>
  <si>
    <t>Aula Magna</t>
  </si>
  <si>
    <t>14 febbraio  - 3 Giugno 2022</t>
  </si>
  <si>
    <t>1 anno</t>
  </si>
  <si>
    <t>Periodo</t>
  </si>
  <si>
    <t>14-18 febbraio 2022</t>
  </si>
  <si>
    <t>1a settimana</t>
  </si>
  <si>
    <t>ora</t>
  </si>
  <si>
    <t>lunedì</t>
  </si>
  <si>
    <t>martedì</t>
  </si>
  <si>
    <t>mercoledì</t>
  </si>
  <si>
    <t>giovedì</t>
  </si>
  <si>
    <t>venerdì</t>
  </si>
  <si>
    <t>8,30-9,30</t>
  </si>
  <si>
    <t>Incontro per servizi Tutorato solo TAAEC</t>
  </si>
  <si>
    <t>Miglioramento genetico TAAEC</t>
  </si>
  <si>
    <t>Agronomia STPA</t>
  </si>
  <si>
    <t>Botanica STPA</t>
  </si>
  <si>
    <t>9,30-10,30</t>
  </si>
  <si>
    <t>10,30-11,30</t>
  </si>
  <si>
    <t>Anatomia</t>
  </si>
  <si>
    <t>Zoologia</t>
  </si>
  <si>
    <t>11,30-12,30</t>
  </si>
  <si>
    <t>Biochimica</t>
  </si>
  <si>
    <t>12,30-13,30</t>
  </si>
  <si>
    <t>14,30-15,30</t>
  </si>
  <si>
    <t>15,30-16,30</t>
  </si>
  <si>
    <t>16,30-17,30</t>
  </si>
  <si>
    <t>Internazionalizzazione CAI -  solo STPA</t>
  </si>
  <si>
    <t>17,30-18,30</t>
  </si>
  <si>
    <t xml:space="preserve">21-25 febbraio </t>
  </si>
  <si>
    <t>2a settimana</t>
  </si>
  <si>
    <t>28 Febbraio-4 marzo</t>
  </si>
  <si>
    <t>3a settimana</t>
  </si>
  <si>
    <t>7-11 marzo</t>
  </si>
  <si>
    <t>4a settimana</t>
  </si>
  <si>
    <t>14-18 marzo</t>
  </si>
  <si>
    <t>5a settimana</t>
  </si>
  <si>
    <t>21-25 marzo</t>
  </si>
  <si>
    <t>6a settimana</t>
  </si>
  <si>
    <t>Anatomia APG1/Botanica APG2</t>
  </si>
  <si>
    <t>Anatomia APG2/Botanica APG1</t>
  </si>
  <si>
    <t xml:space="preserve">Anatomia AP G3 </t>
  </si>
  <si>
    <t>28 marzo-1 aprile</t>
  </si>
  <si>
    <t>7a settimana</t>
  </si>
  <si>
    <t>4-8 aprile</t>
  </si>
  <si>
    <t xml:space="preserve">Settimana sospensione </t>
  </si>
  <si>
    <t>didattica frontale</t>
  </si>
  <si>
    <t xml:space="preserve">Prove </t>
  </si>
  <si>
    <t>in itinere</t>
  </si>
  <si>
    <t>11 -15 aprile</t>
  </si>
  <si>
    <t>18 -22 aprile</t>
  </si>
  <si>
    <t>Lunedì di Pasqua</t>
  </si>
  <si>
    <t>25-29 aprile</t>
  </si>
  <si>
    <t>8a settimana</t>
  </si>
  <si>
    <t>Liberazione</t>
  </si>
  <si>
    <t>Seminario Professionalizzante</t>
  </si>
  <si>
    <t>2-6 Maggio</t>
  </si>
  <si>
    <t>9a settimana</t>
  </si>
  <si>
    <t>Agronomia STPA Lezione Fuori Sede</t>
  </si>
  <si>
    <t>9-13 maggio</t>
  </si>
  <si>
    <t>10a settimana</t>
  </si>
  <si>
    <t>16-20 maggio</t>
  </si>
  <si>
    <t>11a settimana</t>
  </si>
  <si>
    <t>23-27 maggio</t>
  </si>
  <si>
    <t>12a settimana</t>
  </si>
  <si>
    <t>30 maggio-3 giugno</t>
  </si>
  <si>
    <t>13a settimana</t>
  </si>
  <si>
    <t>Festa della Liberazione</t>
  </si>
  <si>
    <t>LEGENDA:</t>
  </si>
  <si>
    <t>AP = ATTIVITA' PRATICA</t>
  </si>
  <si>
    <t>Gn = Gruppo numero</t>
  </si>
  <si>
    <t>LFS = LEZIONI FUORI SEDE</t>
  </si>
  <si>
    <t>GU = Gruppo unico (aula)</t>
  </si>
  <si>
    <t>Biochimica e biologia molecolare: FELICIOLI ANTONIO (TAAEC E STPA)"</t>
  </si>
  <si>
    <t>LEZIONI</t>
  </si>
  <si>
    <t>ATTIVITA' PRATICA</t>
  </si>
  <si>
    <t>LFS</t>
  </si>
  <si>
    <t>TOT.</t>
  </si>
  <si>
    <t>Etnologia e Miglioramento genetico: CECCHI FRANCESCA (TAAEC)</t>
  </si>
  <si>
    <t>Anatomia  = Modulo di "Anatomia degli animali domestici e zoologia": ANDREA PIRONE (Codocenza  MIRAGLIOTTA VINCENZO) - (STPA E TAAEC)  - Corso Integrato "Anatomia degli animali domestici e zoologia"</t>
  </si>
  <si>
    <t>8 in laboratorio per 3 gruppi</t>
  </si>
  <si>
    <t>Zoologia = Segmento di "Anatomia degli animali domestici e zoologia": PRETTI CARLO (TAAEC E STPA)  - Corso Integrato "Anatomia degli animali domestici e zoologia"</t>
  </si>
  <si>
    <t>Botanica 059EE: IDUNA ARDUINI (STPA):</t>
  </si>
  <si>
    <t>8 in laboratorio per 2 gruppi</t>
  </si>
  <si>
    <t>Agronomia e coltivazioni erbacee: SAIA SERGIO (STPA)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</si>
</sst>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24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hair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hair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4" fillId="0" borderId="0" xfId="0" applyFont="1"/>
    <xf numFmtId="0" fontId="3" fillId="5" borderId="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" fontId="2" fillId="0" borderId="0" xfId="0" applyNumberFormat="1" applyFont="1"/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6" xfId="0" applyBorder="1"/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9" borderId="35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5"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CCC00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9A601-9809-4343-9A8F-A6459DC55682}">
  <dimension ref="A1:H242"/>
  <sheetViews>
    <sheetView tabSelected="1" workbookViewId="0">
      <selection activeCell="C16" sqref="C16"/>
    </sheetView>
  </sheetViews>
  <sheetFormatPr defaultRowHeight="12.75"/>
  <cols>
    <col min="1" max="1" width="21.85546875" customWidth="1"/>
    <col min="2" max="2" width="24.42578125" customWidth="1"/>
    <col min="3" max="3" width="25.42578125" customWidth="1"/>
    <col min="4" max="4" width="24.28515625" customWidth="1"/>
    <col min="5" max="5" width="26.28515625" customWidth="1"/>
    <col min="6" max="6" width="29.5703125" customWidth="1"/>
  </cols>
  <sheetData>
    <row r="1" spans="1:6" ht="23.25">
      <c r="A1" s="9" t="s">
        <v>0</v>
      </c>
      <c r="B1" s="7"/>
      <c r="C1" s="7"/>
      <c r="D1" s="7"/>
      <c r="E1" s="7" t="s">
        <v>1</v>
      </c>
      <c r="F1" s="10"/>
    </row>
    <row r="2" spans="1:6" ht="21">
      <c r="A2" s="2" t="s">
        <v>2</v>
      </c>
      <c r="B2" s="1"/>
      <c r="C2" s="3"/>
      <c r="D2" s="3"/>
      <c r="E2" s="7" t="s">
        <v>3</v>
      </c>
      <c r="F2" s="8"/>
    </row>
    <row r="3" spans="1:6" ht="21">
      <c r="A3" s="7" t="s">
        <v>4</v>
      </c>
      <c r="B3" s="1"/>
      <c r="C3" s="7"/>
      <c r="D3" s="3"/>
      <c r="E3" s="3"/>
      <c r="F3" s="1"/>
    </row>
    <row r="4" spans="1:6" ht="21">
      <c r="A4" s="7"/>
      <c r="B4" s="1"/>
      <c r="C4" s="7"/>
      <c r="D4" s="3"/>
      <c r="E4" s="3"/>
      <c r="F4" s="1"/>
    </row>
    <row r="5" spans="1:6" ht="21">
      <c r="A5" s="7"/>
      <c r="B5" s="1"/>
      <c r="C5" s="24"/>
      <c r="D5" s="3"/>
      <c r="E5" s="3"/>
      <c r="F5" s="1"/>
    </row>
    <row r="6" spans="1:6" ht="18.75">
      <c r="A6" s="1" t="s">
        <v>5</v>
      </c>
      <c r="B6" s="2" t="s">
        <v>6</v>
      </c>
      <c r="C6" s="3"/>
      <c r="D6" s="1"/>
      <c r="E6" s="3"/>
      <c r="F6" s="2" t="s">
        <v>7</v>
      </c>
    </row>
    <row r="7" spans="1:6" ht="15">
      <c r="A7" s="5" t="s">
        <v>8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</row>
    <row r="8" spans="1:6" ht="30">
      <c r="A8" s="11" t="s">
        <v>14</v>
      </c>
      <c r="B8" s="13" t="s">
        <v>15</v>
      </c>
      <c r="C8" s="25" t="s">
        <v>16</v>
      </c>
      <c r="D8" s="23" t="s">
        <v>17</v>
      </c>
      <c r="E8" s="26" t="s">
        <v>18</v>
      </c>
      <c r="F8" s="71"/>
    </row>
    <row r="9" spans="1:6" ht="30">
      <c r="A9" s="11" t="s">
        <v>19</v>
      </c>
      <c r="B9" s="25" t="s">
        <v>16</v>
      </c>
      <c r="C9" s="25" t="s">
        <v>16</v>
      </c>
      <c r="D9" s="23" t="s">
        <v>17</v>
      </c>
      <c r="E9" s="23" t="s">
        <v>17</v>
      </c>
      <c r="F9" s="31"/>
    </row>
    <row r="10" spans="1:6" ht="30">
      <c r="A10" s="11" t="s">
        <v>20</v>
      </c>
      <c r="B10" s="25" t="s">
        <v>16</v>
      </c>
      <c r="C10" s="35" t="s">
        <v>21</v>
      </c>
      <c r="D10" s="43" t="s">
        <v>22</v>
      </c>
      <c r="E10" s="23" t="s">
        <v>17</v>
      </c>
      <c r="F10" s="32"/>
    </row>
    <row r="11" spans="1:6" ht="32.25" customHeight="1">
      <c r="A11" s="11" t="s">
        <v>23</v>
      </c>
      <c r="B11" s="45" t="s">
        <v>24</v>
      </c>
      <c r="C11" s="44" t="s">
        <v>24</v>
      </c>
      <c r="D11" s="43" t="s">
        <v>22</v>
      </c>
      <c r="E11" s="44" t="s">
        <v>24</v>
      </c>
      <c r="F11" s="31"/>
    </row>
    <row r="12" spans="1:6" ht="38.25" customHeight="1" thickBot="1">
      <c r="A12" s="17" t="s">
        <v>25</v>
      </c>
      <c r="B12" s="48" t="s">
        <v>24</v>
      </c>
      <c r="C12" s="48" t="s">
        <v>24</v>
      </c>
      <c r="D12" s="69" t="s">
        <v>22</v>
      </c>
      <c r="E12" s="48" t="s">
        <v>24</v>
      </c>
      <c r="F12" s="32"/>
    </row>
    <row r="13" spans="1:6" ht="32.25" customHeight="1">
      <c r="A13" s="12" t="s">
        <v>26</v>
      </c>
      <c r="B13" s="38" t="s">
        <v>21</v>
      </c>
      <c r="C13" s="16" t="s">
        <v>18</v>
      </c>
      <c r="D13" s="38" t="s">
        <v>21</v>
      </c>
      <c r="E13" s="25" t="s">
        <v>16</v>
      </c>
      <c r="F13" s="31"/>
    </row>
    <row r="14" spans="1:6" ht="32.25" customHeight="1">
      <c r="A14" s="11" t="s">
        <v>27</v>
      </c>
      <c r="B14" s="39" t="s">
        <v>21</v>
      </c>
      <c r="C14" s="13" t="s">
        <v>18</v>
      </c>
      <c r="D14" s="37" t="s">
        <v>21</v>
      </c>
      <c r="E14" s="27" t="s">
        <v>16</v>
      </c>
      <c r="F14" s="31"/>
    </row>
    <row r="15" spans="1:6" ht="30.75" customHeight="1">
      <c r="A15" s="11" t="s">
        <v>28</v>
      </c>
      <c r="B15" s="23" t="s">
        <v>17</v>
      </c>
      <c r="C15" s="81" t="s">
        <v>29</v>
      </c>
      <c r="D15" s="71"/>
      <c r="E15" s="31"/>
      <c r="F15" s="31"/>
    </row>
    <row r="16" spans="1:6" ht="30.75" customHeight="1">
      <c r="A16" s="14" t="s">
        <v>30</v>
      </c>
      <c r="B16" s="65" t="s">
        <v>17</v>
      </c>
      <c r="C16" s="32"/>
      <c r="D16" s="71"/>
      <c r="E16" s="32"/>
      <c r="F16" s="32"/>
    </row>
    <row r="17" spans="1:8" ht="30.75" customHeight="1">
      <c r="A17" s="22"/>
      <c r="B17" s="21"/>
      <c r="C17" s="21"/>
      <c r="D17" s="21"/>
      <c r="E17" s="21"/>
      <c r="F17" s="21"/>
    </row>
    <row r="18" spans="1:8" ht="30.75" customHeight="1">
      <c r="A18" s="22"/>
      <c r="B18" s="21"/>
      <c r="C18" s="21"/>
      <c r="D18" s="21"/>
      <c r="E18" s="21"/>
      <c r="F18" s="21"/>
    </row>
    <row r="20" spans="1:8" ht="18.75">
      <c r="A20" s="1" t="s">
        <v>5</v>
      </c>
      <c r="B20" s="2" t="s">
        <v>31</v>
      </c>
      <c r="C20" s="3"/>
      <c r="D20" s="1"/>
      <c r="E20" s="3"/>
      <c r="F20" s="2" t="s">
        <v>32</v>
      </c>
      <c r="G20" s="3"/>
      <c r="H20" s="4"/>
    </row>
    <row r="21" spans="1:8" ht="18.75">
      <c r="A21" s="1"/>
      <c r="B21" s="2"/>
      <c r="C21" s="3"/>
      <c r="D21" s="1"/>
      <c r="E21" s="3"/>
      <c r="F21" s="2"/>
      <c r="G21" s="1"/>
      <c r="H21" s="4"/>
    </row>
    <row r="22" spans="1:8" ht="15">
      <c r="A22" s="5" t="s">
        <v>8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1"/>
      <c r="H22" s="4"/>
    </row>
    <row r="23" spans="1:8" ht="30">
      <c r="A23" s="11" t="s">
        <v>14</v>
      </c>
      <c r="B23" s="13"/>
      <c r="C23" s="25" t="s">
        <v>16</v>
      </c>
      <c r="D23" s="23" t="s">
        <v>17</v>
      </c>
      <c r="E23" s="26" t="s">
        <v>18</v>
      </c>
      <c r="F23" s="71"/>
      <c r="G23" s="3"/>
      <c r="H23" s="4"/>
    </row>
    <row r="24" spans="1:8" ht="30">
      <c r="A24" s="11" t="s">
        <v>19</v>
      </c>
      <c r="B24" s="25" t="s">
        <v>16</v>
      </c>
      <c r="C24" s="25" t="s">
        <v>16</v>
      </c>
      <c r="D24" s="23" t="s">
        <v>17</v>
      </c>
      <c r="E24" s="68" t="s">
        <v>17</v>
      </c>
      <c r="F24" s="72"/>
      <c r="G24" s="3"/>
      <c r="H24" s="4"/>
    </row>
    <row r="25" spans="1:8" ht="30">
      <c r="A25" s="11" t="s">
        <v>20</v>
      </c>
      <c r="B25" s="25" t="s">
        <v>16</v>
      </c>
      <c r="C25" s="35" t="s">
        <v>21</v>
      </c>
      <c r="D25" s="43" t="s">
        <v>22</v>
      </c>
      <c r="E25" s="68" t="s">
        <v>17</v>
      </c>
      <c r="F25" s="72"/>
      <c r="G25" s="3"/>
      <c r="H25" s="4"/>
    </row>
    <row r="26" spans="1:8" ht="15">
      <c r="A26" s="11" t="s">
        <v>23</v>
      </c>
      <c r="B26" s="45" t="s">
        <v>24</v>
      </c>
      <c r="C26" s="45" t="s">
        <v>24</v>
      </c>
      <c r="D26" s="43" t="s">
        <v>22</v>
      </c>
      <c r="E26" s="46" t="s">
        <v>24</v>
      </c>
      <c r="F26" s="72"/>
      <c r="G26" s="3"/>
      <c r="H26" s="4"/>
    </row>
    <row r="27" spans="1:8" ht="15.75" thickBot="1">
      <c r="A27" s="17" t="s">
        <v>25</v>
      </c>
      <c r="B27" s="48" t="s">
        <v>24</v>
      </c>
      <c r="C27" s="48" t="s">
        <v>24</v>
      </c>
      <c r="D27" s="69" t="s">
        <v>22</v>
      </c>
      <c r="E27" s="47" t="s">
        <v>24</v>
      </c>
      <c r="F27" s="72"/>
      <c r="G27" s="3"/>
      <c r="H27" s="4"/>
    </row>
    <row r="28" spans="1:8" ht="30">
      <c r="A28" s="12" t="s">
        <v>26</v>
      </c>
      <c r="B28" s="38" t="s">
        <v>21</v>
      </c>
      <c r="C28" s="16" t="s">
        <v>18</v>
      </c>
      <c r="D28" s="38" t="s">
        <v>21</v>
      </c>
      <c r="E28" s="77" t="s">
        <v>16</v>
      </c>
      <c r="F28" s="72"/>
      <c r="G28" s="3"/>
      <c r="H28" s="4"/>
    </row>
    <row r="29" spans="1:8" ht="30">
      <c r="A29" s="11" t="s">
        <v>27</v>
      </c>
      <c r="B29" s="39" t="s">
        <v>21</v>
      </c>
      <c r="C29" s="13" t="s">
        <v>18</v>
      </c>
      <c r="D29" s="37" t="s">
        <v>21</v>
      </c>
      <c r="E29" s="78" t="s">
        <v>16</v>
      </c>
      <c r="F29" s="72"/>
      <c r="G29" s="3"/>
      <c r="H29" s="4"/>
    </row>
    <row r="30" spans="1:8" ht="15">
      <c r="A30" s="11" t="s">
        <v>28</v>
      </c>
      <c r="B30" s="23" t="s">
        <v>17</v>
      </c>
      <c r="C30" s="26"/>
      <c r="D30" s="71"/>
      <c r="E30" s="79"/>
      <c r="F30" s="72"/>
      <c r="G30" s="3"/>
      <c r="H30" s="4"/>
    </row>
    <row r="31" spans="1:8" ht="15">
      <c r="A31" s="14" t="s">
        <v>30</v>
      </c>
      <c r="B31" s="65" t="s">
        <v>17</v>
      </c>
      <c r="C31" s="15"/>
      <c r="D31" s="71"/>
      <c r="E31" s="32"/>
      <c r="F31" s="80"/>
      <c r="G31" s="3"/>
      <c r="H31" s="4"/>
    </row>
    <row r="32" spans="1:8" ht="15">
      <c r="A32" s="3"/>
      <c r="B32" s="5"/>
      <c r="C32" s="5"/>
      <c r="D32" s="5"/>
      <c r="E32" s="5"/>
      <c r="F32" s="5"/>
      <c r="G32" s="1"/>
      <c r="H32" s="4"/>
    </row>
    <row r="33" spans="1:8" ht="18.75">
      <c r="A33" s="1" t="s">
        <v>5</v>
      </c>
      <c r="B33" s="2" t="s">
        <v>33</v>
      </c>
      <c r="C33" s="3"/>
      <c r="D33" s="1"/>
      <c r="E33" s="3"/>
      <c r="F33" s="2" t="s">
        <v>34</v>
      </c>
      <c r="G33" s="1"/>
      <c r="H33" s="4"/>
    </row>
    <row r="34" spans="1:8" ht="18.75">
      <c r="A34" s="1"/>
      <c r="B34" s="2"/>
      <c r="C34" s="3"/>
      <c r="D34" s="1"/>
      <c r="E34" s="3"/>
      <c r="F34" s="2"/>
      <c r="G34" s="1"/>
      <c r="H34" s="4"/>
    </row>
    <row r="35" spans="1:8" ht="15">
      <c r="A35" s="5" t="s">
        <v>8</v>
      </c>
      <c r="B35" s="6" t="s">
        <v>9</v>
      </c>
      <c r="C35" s="6" t="s">
        <v>10</v>
      </c>
      <c r="D35" s="6" t="s">
        <v>11</v>
      </c>
      <c r="E35" s="6" t="s">
        <v>12</v>
      </c>
      <c r="F35" s="6" t="s">
        <v>13</v>
      </c>
      <c r="G35" s="1"/>
      <c r="H35" s="4"/>
    </row>
    <row r="36" spans="1:8" ht="30">
      <c r="A36" s="11" t="s">
        <v>14</v>
      </c>
      <c r="B36" s="13"/>
      <c r="C36" s="25" t="s">
        <v>16</v>
      </c>
      <c r="D36" s="23" t="s">
        <v>17</v>
      </c>
      <c r="E36" s="26" t="s">
        <v>18</v>
      </c>
      <c r="F36" s="71"/>
      <c r="G36" s="3"/>
      <c r="H36" s="4"/>
    </row>
    <row r="37" spans="1:8" ht="30">
      <c r="A37" s="11" t="s">
        <v>19</v>
      </c>
      <c r="B37" s="25" t="s">
        <v>16</v>
      </c>
      <c r="C37" s="25" t="s">
        <v>16</v>
      </c>
      <c r="D37" s="23" t="s">
        <v>17</v>
      </c>
      <c r="E37" s="68" t="s">
        <v>17</v>
      </c>
      <c r="F37" s="72"/>
      <c r="G37" s="3"/>
      <c r="H37" s="4"/>
    </row>
    <row r="38" spans="1:8" ht="30">
      <c r="A38" s="11" t="s">
        <v>20</v>
      </c>
      <c r="B38" s="25" t="s">
        <v>16</v>
      </c>
      <c r="C38" s="35" t="s">
        <v>21</v>
      </c>
      <c r="D38" s="43" t="s">
        <v>22</v>
      </c>
      <c r="E38" s="68" t="s">
        <v>17</v>
      </c>
      <c r="F38" s="72"/>
      <c r="G38" s="3"/>
      <c r="H38" s="4"/>
    </row>
    <row r="39" spans="1:8" ht="15">
      <c r="A39" s="11" t="s">
        <v>23</v>
      </c>
      <c r="B39" s="45" t="s">
        <v>24</v>
      </c>
      <c r="C39" s="45" t="s">
        <v>24</v>
      </c>
      <c r="D39" s="43" t="s">
        <v>22</v>
      </c>
      <c r="E39" s="46" t="s">
        <v>24</v>
      </c>
      <c r="F39" s="71"/>
      <c r="G39" s="3"/>
      <c r="H39" s="4"/>
    </row>
    <row r="40" spans="1:8" ht="15.75" thickBot="1">
      <c r="A40" s="17" t="s">
        <v>25</v>
      </c>
      <c r="B40" s="48" t="s">
        <v>24</v>
      </c>
      <c r="C40" s="48" t="s">
        <v>24</v>
      </c>
      <c r="D40" s="69" t="s">
        <v>22</v>
      </c>
      <c r="E40" s="47" t="s">
        <v>24</v>
      </c>
      <c r="F40" s="72"/>
      <c r="G40" s="3"/>
      <c r="H40" s="4"/>
    </row>
    <row r="41" spans="1:8" ht="30">
      <c r="A41" s="12" t="s">
        <v>26</v>
      </c>
      <c r="B41" s="38" t="s">
        <v>21</v>
      </c>
      <c r="C41" s="16" t="s">
        <v>18</v>
      </c>
      <c r="D41" s="38" t="s">
        <v>21</v>
      </c>
      <c r="E41" s="77" t="s">
        <v>16</v>
      </c>
      <c r="F41" s="72"/>
      <c r="G41" s="3"/>
      <c r="H41" s="4"/>
    </row>
    <row r="42" spans="1:8" ht="30">
      <c r="A42" s="11" t="s">
        <v>27</v>
      </c>
      <c r="B42" s="39" t="s">
        <v>21</v>
      </c>
      <c r="C42" s="13" t="s">
        <v>18</v>
      </c>
      <c r="D42" s="37" t="s">
        <v>21</v>
      </c>
      <c r="E42" s="78" t="s">
        <v>16</v>
      </c>
      <c r="F42" s="72"/>
      <c r="G42" s="3"/>
      <c r="H42" s="4"/>
    </row>
    <row r="43" spans="1:8" ht="15">
      <c r="A43" s="11" t="s">
        <v>28</v>
      </c>
      <c r="B43" s="23" t="s">
        <v>17</v>
      </c>
      <c r="C43" s="75"/>
      <c r="D43" s="71"/>
      <c r="E43" s="79"/>
      <c r="F43" s="72"/>
      <c r="G43" s="3"/>
      <c r="H43" s="4"/>
    </row>
    <row r="44" spans="1:8" ht="15">
      <c r="A44" s="14" t="s">
        <v>30</v>
      </c>
      <c r="B44" s="65" t="s">
        <v>17</v>
      </c>
      <c r="C44" s="76"/>
      <c r="D44" s="71"/>
      <c r="E44" s="32"/>
      <c r="F44" s="80"/>
      <c r="G44" s="3"/>
      <c r="H44" s="4"/>
    </row>
    <row r="45" spans="1:8" ht="15">
      <c r="A45" s="3"/>
      <c r="B45" s="3"/>
      <c r="C45" s="3"/>
      <c r="D45" s="3"/>
      <c r="E45" s="3"/>
      <c r="F45" s="3"/>
      <c r="G45" s="1"/>
      <c r="H45" s="4"/>
    </row>
    <row r="46" spans="1:8" ht="18.75">
      <c r="A46" s="1" t="s">
        <v>5</v>
      </c>
      <c r="B46" s="2" t="s">
        <v>35</v>
      </c>
      <c r="C46" s="3"/>
      <c r="D46" s="1"/>
      <c r="E46" s="3"/>
      <c r="F46" s="2" t="s">
        <v>36</v>
      </c>
      <c r="G46" s="1"/>
      <c r="H46" s="4"/>
    </row>
    <row r="47" spans="1:8" ht="18.75">
      <c r="A47" s="1"/>
      <c r="B47" s="2"/>
      <c r="C47" s="3"/>
      <c r="D47" s="1"/>
      <c r="E47" s="3"/>
      <c r="F47" s="2"/>
      <c r="G47" s="1"/>
      <c r="H47" s="4"/>
    </row>
    <row r="48" spans="1:8" ht="15">
      <c r="A48" s="5" t="s">
        <v>8</v>
      </c>
      <c r="B48" s="6" t="s">
        <v>9</v>
      </c>
      <c r="C48" s="6" t="s">
        <v>10</v>
      </c>
      <c r="D48" s="6" t="s">
        <v>11</v>
      </c>
      <c r="E48" s="6" t="s">
        <v>12</v>
      </c>
      <c r="F48" s="6" t="s">
        <v>13</v>
      </c>
      <c r="G48" s="1"/>
      <c r="H48" s="4"/>
    </row>
    <row r="49" spans="1:8" ht="30">
      <c r="A49" s="11" t="s">
        <v>14</v>
      </c>
      <c r="B49" s="13"/>
      <c r="C49" s="25" t="s">
        <v>16</v>
      </c>
      <c r="D49" s="23" t="s">
        <v>17</v>
      </c>
      <c r="E49" s="26" t="s">
        <v>18</v>
      </c>
      <c r="F49" s="71"/>
      <c r="G49" s="3"/>
      <c r="H49" s="4"/>
    </row>
    <row r="50" spans="1:8" ht="30">
      <c r="A50" s="11" t="s">
        <v>19</v>
      </c>
      <c r="B50" s="25" t="s">
        <v>16</v>
      </c>
      <c r="C50" s="25" t="s">
        <v>16</v>
      </c>
      <c r="D50" s="23" t="s">
        <v>17</v>
      </c>
      <c r="E50" s="68" t="s">
        <v>17</v>
      </c>
      <c r="F50" s="72"/>
      <c r="G50" s="3"/>
      <c r="H50" s="4"/>
    </row>
    <row r="51" spans="1:8" ht="30">
      <c r="A51" s="11" t="s">
        <v>20</v>
      </c>
      <c r="B51" s="25" t="s">
        <v>16</v>
      </c>
      <c r="C51" s="35" t="s">
        <v>21</v>
      </c>
      <c r="D51" s="43" t="s">
        <v>22</v>
      </c>
      <c r="E51" s="68" t="s">
        <v>17</v>
      </c>
      <c r="F51" s="72"/>
      <c r="G51" s="3"/>
      <c r="H51" s="4"/>
    </row>
    <row r="52" spans="1:8" ht="15">
      <c r="A52" s="11" t="s">
        <v>23</v>
      </c>
      <c r="B52" s="45" t="s">
        <v>24</v>
      </c>
      <c r="C52" s="45" t="s">
        <v>24</v>
      </c>
      <c r="D52" s="43" t="s">
        <v>22</v>
      </c>
      <c r="E52" s="46" t="s">
        <v>24</v>
      </c>
      <c r="F52" s="71"/>
      <c r="G52" s="3"/>
      <c r="H52" s="4"/>
    </row>
    <row r="53" spans="1:8" ht="15.75" thickBot="1">
      <c r="A53" s="17" t="s">
        <v>25</v>
      </c>
      <c r="B53" s="48" t="s">
        <v>24</v>
      </c>
      <c r="C53" s="48" t="s">
        <v>24</v>
      </c>
      <c r="D53" s="69" t="s">
        <v>22</v>
      </c>
      <c r="E53" s="47" t="s">
        <v>24</v>
      </c>
      <c r="F53" s="72"/>
      <c r="G53" s="3"/>
      <c r="H53" s="4"/>
    </row>
    <row r="54" spans="1:8" ht="30">
      <c r="A54" s="12" t="s">
        <v>26</v>
      </c>
      <c r="B54" s="38" t="s">
        <v>21</v>
      </c>
      <c r="C54" s="16" t="s">
        <v>18</v>
      </c>
      <c r="D54" s="38" t="s">
        <v>21</v>
      </c>
      <c r="E54" s="77" t="s">
        <v>16</v>
      </c>
      <c r="F54" s="72"/>
      <c r="G54" s="3"/>
      <c r="H54" s="4"/>
    </row>
    <row r="55" spans="1:8" ht="30">
      <c r="A55" s="11" t="s">
        <v>27</v>
      </c>
      <c r="B55" s="39" t="s">
        <v>21</v>
      </c>
      <c r="C55" s="13" t="s">
        <v>18</v>
      </c>
      <c r="D55" s="37" t="s">
        <v>21</v>
      </c>
      <c r="E55" s="78" t="s">
        <v>16</v>
      </c>
      <c r="F55" s="72"/>
      <c r="G55" s="3"/>
      <c r="H55" s="4"/>
    </row>
    <row r="56" spans="1:8" ht="15">
      <c r="A56" s="11" t="s">
        <v>28</v>
      </c>
      <c r="B56" s="23" t="s">
        <v>17</v>
      </c>
      <c r="C56" s="75"/>
      <c r="D56" s="71"/>
      <c r="E56" s="79"/>
      <c r="F56" s="72"/>
      <c r="G56" s="3"/>
      <c r="H56" s="4"/>
    </row>
    <row r="57" spans="1:8" ht="15">
      <c r="A57" s="14" t="s">
        <v>30</v>
      </c>
      <c r="B57" s="65" t="s">
        <v>17</v>
      </c>
      <c r="C57" s="76"/>
      <c r="D57" s="71"/>
      <c r="E57" s="32"/>
      <c r="F57" s="80"/>
      <c r="G57" s="3"/>
      <c r="H57" s="4"/>
    </row>
    <row r="58" spans="1:8">
      <c r="A58" s="1"/>
      <c r="B58" s="1"/>
      <c r="C58" s="1"/>
      <c r="D58" s="1"/>
      <c r="E58" s="1"/>
      <c r="F58" s="1"/>
      <c r="G58" s="1"/>
      <c r="H58" s="4"/>
    </row>
    <row r="59" spans="1:8" ht="18.75">
      <c r="A59" s="1" t="s">
        <v>5</v>
      </c>
      <c r="B59" s="2" t="s">
        <v>37</v>
      </c>
      <c r="C59" s="3"/>
      <c r="D59" s="1"/>
      <c r="E59" s="3"/>
      <c r="F59" s="2" t="s">
        <v>38</v>
      </c>
      <c r="G59" s="1"/>
      <c r="H59" s="4"/>
    </row>
    <row r="60" spans="1:8" ht="18.75">
      <c r="A60" s="1"/>
      <c r="B60" s="2"/>
      <c r="C60" s="3"/>
      <c r="D60" s="1"/>
      <c r="E60" s="3"/>
      <c r="F60" s="2"/>
      <c r="G60" s="1"/>
      <c r="H60" s="4"/>
    </row>
    <row r="61" spans="1:8" ht="15">
      <c r="A61" s="5" t="s">
        <v>8</v>
      </c>
      <c r="B61" s="6" t="s">
        <v>9</v>
      </c>
      <c r="C61" s="6" t="s">
        <v>10</v>
      </c>
      <c r="D61" s="6" t="s">
        <v>11</v>
      </c>
      <c r="E61" s="6" t="s">
        <v>12</v>
      </c>
      <c r="F61" s="6" t="s">
        <v>13</v>
      </c>
      <c r="G61" s="1"/>
      <c r="H61" s="4"/>
    </row>
    <row r="62" spans="1:8" ht="30">
      <c r="A62" s="11" t="s">
        <v>14</v>
      </c>
      <c r="B62" s="13"/>
      <c r="C62" s="25" t="s">
        <v>16</v>
      </c>
      <c r="D62" s="23" t="s">
        <v>17</v>
      </c>
      <c r="E62" s="26" t="s">
        <v>18</v>
      </c>
      <c r="F62" s="71"/>
      <c r="G62" s="3"/>
      <c r="H62" s="4"/>
    </row>
    <row r="63" spans="1:8" ht="30">
      <c r="A63" s="11" t="s">
        <v>19</v>
      </c>
      <c r="B63" s="25" t="s">
        <v>16</v>
      </c>
      <c r="C63" s="25" t="s">
        <v>16</v>
      </c>
      <c r="D63" s="23" t="s">
        <v>17</v>
      </c>
      <c r="E63" s="68" t="s">
        <v>17</v>
      </c>
      <c r="F63" s="72"/>
      <c r="G63" s="3"/>
      <c r="H63" s="4"/>
    </row>
    <row r="64" spans="1:8" ht="30">
      <c r="A64" s="11" t="s">
        <v>20</v>
      </c>
      <c r="B64" s="25" t="s">
        <v>16</v>
      </c>
      <c r="C64" s="35" t="s">
        <v>21</v>
      </c>
      <c r="D64" s="43" t="s">
        <v>22</v>
      </c>
      <c r="E64" s="68" t="s">
        <v>17</v>
      </c>
      <c r="F64" s="72"/>
      <c r="G64" s="3"/>
      <c r="H64" s="4"/>
    </row>
    <row r="65" spans="1:8" ht="15">
      <c r="A65" s="11" t="s">
        <v>23</v>
      </c>
      <c r="B65" s="45" t="s">
        <v>24</v>
      </c>
      <c r="C65" s="45" t="s">
        <v>24</v>
      </c>
      <c r="D65" s="43" t="s">
        <v>22</v>
      </c>
      <c r="E65" s="46" t="s">
        <v>24</v>
      </c>
      <c r="F65" s="71"/>
      <c r="G65" s="3"/>
      <c r="H65" s="4"/>
    </row>
    <row r="66" spans="1:8" ht="15.75" thickBot="1">
      <c r="A66" s="17" t="s">
        <v>25</v>
      </c>
      <c r="B66" s="48" t="s">
        <v>24</v>
      </c>
      <c r="C66" s="48" t="s">
        <v>24</v>
      </c>
      <c r="D66" s="69" t="s">
        <v>22</v>
      </c>
      <c r="E66" s="47" t="s">
        <v>24</v>
      </c>
      <c r="F66" s="72"/>
      <c r="G66" s="3"/>
      <c r="H66" s="4"/>
    </row>
    <row r="67" spans="1:8" ht="30">
      <c r="A67" s="12" t="s">
        <v>26</v>
      </c>
      <c r="B67" s="38" t="s">
        <v>21</v>
      </c>
      <c r="C67" s="16" t="s">
        <v>18</v>
      </c>
      <c r="D67" s="38" t="s">
        <v>21</v>
      </c>
      <c r="E67" s="77" t="s">
        <v>16</v>
      </c>
      <c r="F67" s="72"/>
      <c r="G67" s="3"/>
      <c r="H67" s="4"/>
    </row>
    <row r="68" spans="1:8" ht="30">
      <c r="A68" s="11" t="s">
        <v>27</v>
      </c>
      <c r="B68" s="39" t="s">
        <v>21</v>
      </c>
      <c r="C68" s="13" t="s">
        <v>18</v>
      </c>
      <c r="D68" s="37" t="s">
        <v>21</v>
      </c>
      <c r="E68" s="78" t="s">
        <v>16</v>
      </c>
      <c r="F68" s="72"/>
      <c r="G68" s="3"/>
      <c r="H68" s="4"/>
    </row>
    <row r="69" spans="1:8" ht="15">
      <c r="A69" s="11" t="s">
        <v>28</v>
      </c>
      <c r="B69" s="23" t="s">
        <v>17</v>
      </c>
      <c r="C69" s="75"/>
      <c r="D69" s="71"/>
      <c r="E69" s="79"/>
      <c r="F69" s="72"/>
      <c r="G69" s="3"/>
      <c r="H69" s="4"/>
    </row>
    <row r="70" spans="1:8" ht="15">
      <c r="A70" s="14" t="s">
        <v>30</v>
      </c>
      <c r="B70" s="65" t="s">
        <v>17</v>
      </c>
      <c r="C70" s="76"/>
      <c r="D70" s="71"/>
      <c r="E70" s="32"/>
      <c r="F70" s="80"/>
      <c r="G70" s="3"/>
      <c r="H70" s="4"/>
    </row>
    <row r="71" spans="1:8" ht="15">
      <c r="A71" s="22"/>
      <c r="B71" s="21"/>
      <c r="C71" s="21"/>
      <c r="D71" s="21"/>
      <c r="E71" s="21"/>
      <c r="F71" s="21"/>
      <c r="G71" s="3"/>
      <c r="H71" s="4"/>
    </row>
    <row r="72" spans="1:8" ht="18.75">
      <c r="A72" s="1" t="s">
        <v>5</v>
      </c>
      <c r="B72" s="28" t="s">
        <v>39</v>
      </c>
      <c r="C72" s="3"/>
      <c r="D72" s="1"/>
      <c r="E72" s="3"/>
      <c r="F72" s="2" t="s">
        <v>40</v>
      </c>
      <c r="G72" s="3"/>
      <c r="H72" s="4"/>
    </row>
    <row r="73" spans="1:8" ht="18.75">
      <c r="A73" s="1"/>
      <c r="B73" s="2"/>
      <c r="C73" s="3"/>
      <c r="D73" s="1"/>
      <c r="E73" s="3"/>
      <c r="F73" s="2"/>
      <c r="G73" s="3"/>
      <c r="H73" s="4"/>
    </row>
    <row r="74" spans="1:8" ht="15">
      <c r="A74" s="5" t="s">
        <v>8</v>
      </c>
      <c r="B74" s="6" t="s">
        <v>9</v>
      </c>
      <c r="C74" s="6" t="s">
        <v>10</v>
      </c>
      <c r="D74" s="6" t="s">
        <v>11</v>
      </c>
      <c r="E74" s="6" t="s">
        <v>12</v>
      </c>
      <c r="F74" s="6" t="s">
        <v>13</v>
      </c>
      <c r="G74" s="3"/>
      <c r="H74" s="4"/>
    </row>
    <row r="75" spans="1:8" ht="30">
      <c r="A75" s="11" t="s">
        <v>14</v>
      </c>
      <c r="B75" s="13"/>
      <c r="C75" s="25" t="s">
        <v>16</v>
      </c>
      <c r="D75" s="23" t="s">
        <v>17</v>
      </c>
      <c r="E75" s="26" t="s">
        <v>18</v>
      </c>
      <c r="F75" s="71"/>
      <c r="G75" s="3"/>
      <c r="H75" s="4"/>
    </row>
    <row r="76" spans="1:8" ht="30">
      <c r="A76" s="11" t="s">
        <v>19</v>
      </c>
      <c r="B76" s="25" t="s">
        <v>16</v>
      </c>
      <c r="C76" s="25" t="s">
        <v>16</v>
      </c>
      <c r="D76" s="23" t="s">
        <v>17</v>
      </c>
      <c r="E76" s="23" t="s">
        <v>17</v>
      </c>
      <c r="F76" s="41" t="s">
        <v>41</v>
      </c>
      <c r="G76" s="3"/>
      <c r="H76" s="4"/>
    </row>
    <row r="77" spans="1:8" ht="30">
      <c r="A77" s="11" t="s">
        <v>20</v>
      </c>
      <c r="B77" s="25" t="s">
        <v>16</v>
      </c>
      <c r="C77" s="35" t="s">
        <v>21</v>
      </c>
      <c r="D77" s="43" t="s">
        <v>22</v>
      </c>
      <c r="E77" s="23" t="s">
        <v>17</v>
      </c>
      <c r="F77" s="64" t="s">
        <v>41</v>
      </c>
      <c r="G77" s="3"/>
      <c r="H77" s="4"/>
    </row>
    <row r="78" spans="1:8" ht="15">
      <c r="A78" s="11" t="s">
        <v>23</v>
      </c>
      <c r="B78" s="45" t="s">
        <v>24</v>
      </c>
      <c r="C78" s="45" t="s">
        <v>24</v>
      </c>
      <c r="D78" s="43" t="s">
        <v>22</v>
      </c>
      <c r="E78" s="44" t="s">
        <v>24</v>
      </c>
      <c r="F78" s="40" t="s">
        <v>42</v>
      </c>
      <c r="G78" s="3"/>
      <c r="H78" s="4"/>
    </row>
    <row r="79" spans="1:8" ht="15.75" thickBot="1">
      <c r="A79" s="17" t="s">
        <v>25</v>
      </c>
      <c r="B79" s="48" t="s">
        <v>24</v>
      </c>
      <c r="C79" s="48" t="s">
        <v>24</v>
      </c>
      <c r="D79" s="69" t="s">
        <v>22</v>
      </c>
      <c r="E79" s="48" t="s">
        <v>24</v>
      </c>
      <c r="F79" s="42" t="s">
        <v>42</v>
      </c>
      <c r="G79" s="3"/>
      <c r="H79" s="4"/>
    </row>
    <row r="80" spans="1:8" ht="30">
      <c r="A80" s="12" t="s">
        <v>26</v>
      </c>
      <c r="B80" s="38" t="s">
        <v>21</v>
      </c>
      <c r="C80" s="16" t="s">
        <v>18</v>
      </c>
      <c r="D80" s="38" t="s">
        <v>21</v>
      </c>
      <c r="E80" s="25" t="s">
        <v>16</v>
      </c>
      <c r="F80" s="31"/>
      <c r="G80" s="3"/>
      <c r="H80" s="4"/>
    </row>
    <row r="81" spans="1:8" ht="30">
      <c r="A81" s="11" t="s">
        <v>27</v>
      </c>
      <c r="B81" s="39" t="s">
        <v>21</v>
      </c>
      <c r="C81" s="13" t="s">
        <v>18</v>
      </c>
      <c r="D81" s="37" t="s">
        <v>21</v>
      </c>
      <c r="E81" s="27" t="s">
        <v>16</v>
      </c>
      <c r="F81" s="31"/>
      <c r="G81" s="3"/>
      <c r="H81" s="4"/>
    </row>
    <row r="82" spans="1:8" ht="15">
      <c r="A82" s="11" t="s">
        <v>28</v>
      </c>
      <c r="B82" s="23" t="s">
        <v>17</v>
      </c>
      <c r="C82" s="67" t="s">
        <v>43</v>
      </c>
      <c r="D82" s="71"/>
      <c r="E82" s="31"/>
      <c r="F82" s="31"/>
      <c r="G82" s="3"/>
      <c r="H82" s="4"/>
    </row>
    <row r="83" spans="1:8" ht="15">
      <c r="A83" s="14" t="s">
        <v>30</v>
      </c>
      <c r="B83" s="65" t="s">
        <v>17</v>
      </c>
      <c r="C83" s="66" t="s">
        <v>43</v>
      </c>
      <c r="D83" s="71"/>
      <c r="E83" s="32"/>
      <c r="F83" s="32"/>
      <c r="G83" s="3"/>
      <c r="H83" s="4"/>
    </row>
    <row r="84" spans="1:8" ht="15">
      <c r="A84" s="22"/>
      <c r="B84" s="21"/>
      <c r="C84" s="21"/>
      <c r="D84" s="21"/>
      <c r="E84" s="21"/>
      <c r="F84" s="21"/>
      <c r="G84" s="3"/>
      <c r="H84" s="4"/>
    </row>
    <row r="85" spans="1:8" ht="15">
      <c r="A85" s="22"/>
      <c r="B85" s="21"/>
      <c r="C85" s="21"/>
      <c r="D85" s="21"/>
      <c r="E85" s="21"/>
      <c r="F85" s="21"/>
      <c r="G85" s="3"/>
      <c r="H85" s="4"/>
    </row>
    <row r="86" spans="1:8" ht="18.75">
      <c r="A86" s="1" t="s">
        <v>5</v>
      </c>
      <c r="B86" s="28" t="s">
        <v>44</v>
      </c>
      <c r="C86" s="3"/>
      <c r="D86" s="1"/>
      <c r="E86" s="3"/>
      <c r="F86" s="2" t="s">
        <v>45</v>
      </c>
      <c r="G86" s="3"/>
      <c r="H86" s="4"/>
    </row>
    <row r="87" spans="1:8" ht="18.75">
      <c r="A87" s="1"/>
      <c r="B87" s="2"/>
      <c r="C87" s="3"/>
      <c r="D87" s="1"/>
      <c r="E87" s="3"/>
      <c r="F87" s="2"/>
      <c r="G87" s="3"/>
      <c r="H87" s="4"/>
    </row>
    <row r="88" spans="1:8" ht="15">
      <c r="A88" s="5" t="s">
        <v>8</v>
      </c>
      <c r="B88" s="6" t="s">
        <v>9</v>
      </c>
      <c r="C88" s="6" t="s">
        <v>10</v>
      </c>
      <c r="D88" s="6" t="s">
        <v>11</v>
      </c>
      <c r="E88" s="6" t="s">
        <v>12</v>
      </c>
      <c r="F88" s="6" t="s">
        <v>13</v>
      </c>
      <c r="G88" s="3"/>
      <c r="H88" s="4"/>
    </row>
    <row r="89" spans="1:8" ht="30">
      <c r="A89" s="11" t="s">
        <v>14</v>
      </c>
      <c r="B89" s="13"/>
      <c r="C89" s="25" t="s">
        <v>16</v>
      </c>
      <c r="D89" s="23" t="s">
        <v>17</v>
      </c>
      <c r="E89" s="26" t="s">
        <v>18</v>
      </c>
      <c r="F89" s="71"/>
      <c r="G89" s="3"/>
      <c r="H89" s="4"/>
    </row>
    <row r="90" spans="1:8" ht="30">
      <c r="A90" s="11" t="s">
        <v>19</v>
      </c>
      <c r="B90" s="25" t="s">
        <v>16</v>
      </c>
      <c r="C90" s="25" t="s">
        <v>16</v>
      </c>
      <c r="D90" s="23" t="s">
        <v>17</v>
      </c>
      <c r="E90" s="23" t="s">
        <v>17</v>
      </c>
      <c r="F90" s="41" t="s">
        <v>41</v>
      </c>
      <c r="G90" s="3"/>
    </row>
    <row r="91" spans="1:8" ht="30">
      <c r="A91" s="11" t="s">
        <v>20</v>
      </c>
      <c r="B91" s="25" t="s">
        <v>16</v>
      </c>
      <c r="C91" s="35" t="s">
        <v>21</v>
      </c>
      <c r="D91" s="43" t="s">
        <v>22</v>
      </c>
      <c r="E91" s="23" t="s">
        <v>17</v>
      </c>
      <c r="F91" s="64" t="s">
        <v>41</v>
      </c>
      <c r="G91" s="3"/>
    </row>
    <row r="92" spans="1:8" ht="15">
      <c r="A92" s="11" t="s">
        <v>23</v>
      </c>
      <c r="B92" s="45" t="s">
        <v>24</v>
      </c>
      <c r="C92" s="45" t="s">
        <v>24</v>
      </c>
      <c r="D92" s="43" t="s">
        <v>22</v>
      </c>
      <c r="E92" s="44" t="s">
        <v>24</v>
      </c>
      <c r="F92" s="40" t="s">
        <v>42</v>
      </c>
      <c r="G92" s="3"/>
    </row>
    <row r="93" spans="1:8" ht="15.75" thickBot="1">
      <c r="A93" s="17" t="s">
        <v>25</v>
      </c>
      <c r="B93" s="48" t="s">
        <v>24</v>
      </c>
      <c r="C93" s="48" t="s">
        <v>24</v>
      </c>
      <c r="D93" s="69" t="s">
        <v>22</v>
      </c>
      <c r="E93" s="48" t="s">
        <v>24</v>
      </c>
      <c r="F93" s="42" t="s">
        <v>42</v>
      </c>
      <c r="G93" s="3"/>
    </row>
    <row r="94" spans="1:8" ht="30">
      <c r="A94" s="12" t="s">
        <v>26</v>
      </c>
      <c r="B94" s="38" t="s">
        <v>21</v>
      </c>
      <c r="C94" s="16" t="s">
        <v>18</v>
      </c>
      <c r="D94" s="38" t="s">
        <v>21</v>
      </c>
      <c r="E94" s="25" t="s">
        <v>16</v>
      </c>
      <c r="F94" s="31"/>
      <c r="G94" s="3"/>
      <c r="H94" s="4"/>
    </row>
    <row r="95" spans="1:8" ht="30">
      <c r="A95" s="11" t="s">
        <v>27</v>
      </c>
      <c r="B95" s="39" t="s">
        <v>21</v>
      </c>
      <c r="C95" s="13" t="s">
        <v>18</v>
      </c>
      <c r="D95" s="37" t="s">
        <v>21</v>
      </c>
      <c r="E95" s="27" t="s">
        <v>16</v>
      </c>
      <c r="F95" s="31"/>
      <c r="G95" s="3"/>
      <c r="H95" s="4"/>
    </row>
    <row r="96" spans="1:8" ht="15">
      <c r="A96" s="11" t="s">
        <v>28</v>
      </c>
      <c r="B96" s="23" t="s">
        <v>17</v>
      </c>
      <c r="C96" s="67" t="s">
        <v>43</v>
      </c>
      <c r="D96" s="71"/>
      <c r="E96" s="31"/>
      <c r="F96" s="31"/>
      <c r="G96" s="3"/>
      <c r="H96" s="4"/>
    </row>
    <row r="97" spans="1:7" ht="15">
      <c r="A97" s="14" t="s">
        <v>30</v>
      </c>
      <c r="B97" s="65" t="s">
        <v>17</v>
      </c>
      <c r="C97" s="66" t="s">
        <v>43</v>
      </c>
      <c r="D97" s="71"/>
      <c r="E97" s="32"/>
      <c r="F97" s="32"/>
      <c r="G97" s="1"/>
    </row>
    <row r="98" spans="1:7" ht="15">
      <c r="A98" s="22"/>
      <c r="B98" s="21"/>
      <c r="C98" s="21"/>
      <c r="D98" s="21"/>
      <c r="E98" s="21"/>
      <c r="F98" s="21"/>
      <c r="G98" s="1"/>
    </row>
    <row r="99" spans="1:7" ht="15">
      <c r="A99" s="22"/>
      <c r="B99" s="21"/>
      <c r="C99" s="21"/>
      <c r="D99" s="21"/>
      <c r="E99" s="21"/>
      <c r="F99" s="21"/>
      <c r="G99" s="1"/>
    </row>
    <row r="100" spans="1:7" ht="18.75">
      <c r="A100" s="1" t="s">
        <v>5</v>
      </c>
      <c r="B100" s="28" t="s">
        <v>46</v>
      </c>
      <c r="C100" s="21"/>
      <c r="D100" s="21"/>
      <c r="E100" s="21"/>
      <c r="F100" s="2" t="s">
        <v>47</v>
      </c>
      <c r="G100" s="1"/>
    </row>
    <row r="101" spans="1:7" ht="18.75">
      <c r="A101" s="1"/>
      <c r="B101" s="2"/>
      <c r="C101" s="3"/>
      <c r="D101" s="1"/>
      <c r="E101" s="3"/>
      <c r="F101" s="2" t="s">
        <v>48</v>
      </c>
      <c r="G101" s="1"/>
    </row>
    <row r="102" spans="1:7" ht="15">
      <c r="A102" s="5" t="s">
        <v>8</v>
      </c>
      <c r="B102" s="6" t="s">
        <v>9</v>
      </c>
      <c r="C102" s="6" t="s">
        <v>10</v>
      </c>
      <c r="D102" s="6" t="s">
        <v>11</v>
      </c>
      <c r="E102" s="6" t="s">
        <v>12</v>
      </c>
      <c r="F102" s="6" t="s">
        <v>13</v>
      </c>
      <c r="G102" s="1"/>
    </row>
    <row r="103" spans="1:7" ht="15">
      <c r="A103" s="11" t="s">
        <v>14</v>
      </c>
      <c r="B103" s="93" t="s">
        <v>49</v>
      </c>
      <c r="C103" s="94"/>
      <c r="D103" s="94"/>
      <c r="E103" s="94"/>
      <c r="F103" s="95"/>
      <c r="G103" s="3"/>
    </row>
    <row r="104" spans="1:7" ht="15">
      <c r="A104" s="11" t="s">
        <v>19</v>
      </c>
      <c r="B104" s="96"/>
      <c r="C104" s="97"/>
      <c r="D104" s="97"/>
      <c r="E104" s="97"/>
      <c r="F104" s="98"/>
      <c r="G104" s="3"/>
    </row>
    <row r="105" spans="1:7" ht="15">
      <c r="A105" s="11" t="s">
        <v>20</v>
      </c>
      <c r="B105" s="96"/>
      <c r="C105" s="97"/>
      <c r="D105" s="97"/>
      <c r="E105" s="97"/>
      <c r="F105" s="98"/>
      <c r="G105" s="3"/>
    </row>
    <row r="106" spans="1:7" ht="15">
      <c r="A106" s="11" t="s">
        <v>23</v>
      </c>
      <c r="B106" s="96"/>
      <c r="C106" s="97"/>
      <c r="D106" s="97"/>
      <c r="E106" s="97"/>
      <c r="F106" s="98"/>
      <c r="G106" s="3"/>
    </row>
    <row r="107" spans="1:7" ht="15.75" thickBot="1">
      <c r="A107" s="17" t="s">
        <v>25</v>
      </c>
      <c r="B107" s="99"/>
      <c r="C107" s="100"/>
      <c r="D107" s="100"/>
      <c r="E107" s="100"/>
      <c r="F107" s="101"/>
      <c r="G107" s="3"/>
    </row>
    <row r="108" spans="1:7" ht="15">
      <c r="A108" s="12" t="s">
        <v>26</v>
      </c>
      <c r="B108" s="102" t="s">
        <v>50</v>
      </c>
      <c r="C108" s="103"/>
      <c r="D108" s="103"/>
      <c r="E108" s="103"/>
      <c r="F108" s="104"/>
      <c r="G108" s="3"/>
    </row>
    <row r="109" spans="1:7" ht="15">
      <c r="A109" s="11" t="s">
        <v>27</v>
      </c>
      <c r="B109" s="96"/>
      <c r="C109" s="97"/>
      <c r="D109" s="97"/>
      <c r="E109" s="97"/>
      <c r="F109" s="98"/>
      <c r="G109" s="3"/>
    </row>
    <row r="110" spans="1:7" ht="15">
      <c r="A110" s="11" t="s">
        <v>28</v>
      </c>
      <c r="B110" s="96"/>
      <c r="C110" s="97"/>
      <c r="D110" s="97"/>
      <c r="E110" s="97"/>
      <c r="F110" s="98"/>
      <c r="G110" s="3"/>
    </row>
    <row r="111" spans="1:7" ht="15">
      <c r="A111" s="14" t="s">
        <v>30</v>
      </c>
      <c r="B111" s="105"/>
      <c r="C111" s="106"/>
      <c r="D111" s="106"/>
      <c r="E111" s="106"/>
      <c r="F111" s="107"/>
      <c r="G111" s="3"/>
    </row>
    <row r="112" spans="1:7">
      <c r="A112" s="1"/>
      <c r="B112" s="1"/>
      <c r="C112" s="1"/>
      <c r="D112" s="1"/>
      <c r="E112" s="1"/>
      <c r="F112" s="1"/>
      <c r="G112" s="1"/>
    </row>
    <row r="113" spans="1:8" ht="18.75">
      <c r="A113" s="1" t="s">
        <v>5</v>
      </c>
      <c r="B113" s="2" t="s">
        <v>51</v>
      </c>
      <c r="C113" s="3"/>
      <c r="D113" s="1"/>
      <c r="E113" s="3"/>
      <c r="F113" s="2" t="s">
        <v>47</v>
      </c>
      <c r="G113" s="1"/>
    </row>
    <row r="114" spans="1:8" ht="18.75">
      <c r="A114" s="1"/>
      <c r="B114" s="2"/>
      <c r="C114" s="3"/>
      <c r="D114" s="1"/>
      <c r="E114" s="3"/>
      <c r="F114" s="2" t="s">
        <v>48</v>
      </c>
      <c r="G114" s="1"/>
    </row>
    <row r="115" spans="1:8" ht="15">
      <c r="A115" s="5" t="s">
        <v>8</v>
      </c>
      <c r="B115" s="6" t="s">
        <v>9</v>
      </c>
      <c r="C115" s="6" t="s">
        <v>10</v>
      </c>
      <c r="D115" s="6" t="s">
        <v>11</v>
      </c>
      <c r="E115" s="6" t="s">
        <v>12</v>
      </c>
      <c r="F115" s="6" t="s">
        <v>13</v>
      </c>
      <c r="G115" s="1"/>
    </row>
    <row r="116" spans="1:8" ht="15" customHeight="1">
      <c r="A116" s="11" t="s">
        <v>14</v>
      </c>
      <c r="B116" s="108"/>
      <c r="C116" s="49"/>
      <c r="D116" s="50"/>
      <c r="E116" s="50"/>
      <c r="F116" s="51"/>
      <c r="G116" s="3"/>
    </row>
    <row r="117" spans="1:8" ht="15" customHeight="1">
      <c r="A117" s="11" t="s">
        <v>19</v>
      </c>
      <c r="B117" s="88"/>
      <c r="C117" s="52"/>
      <c r="D117" s="53"/>
      <c r="E117" s="53"/>
      <c r="F117" s="54"/>
      <c r="G117" s="3"/>
    </row>
    <row r="118" spans="1:8" ht="15" customHeight="1">
      <c r="A118" s="11" t="s">
        <v>20</v>
      </c>
      <c r="B118" s="88"/>
      <c r="C118" s="52"/>
      <c r="D118" s="53"/>
      <c r="E118" s="53"/>
      <c r="F118" s="54"/>
      <c r="G118" s="3"/>
    </row>
    <row r="119" spans="1:8" ht="15" customHeight="1">
      <c r="A119" s="11" t="s">
        <v>23</v>
      </c>
      <c r="B119" s="88"/>
      <c r="C119" s="52"/>
      <c r="D119" s="53"/>
      <c r="E119" s="53"/>
      <c r="F119" s="54"/>
      <c r="G119" s="3"/>
    </row>
    <row r="120" spans="1:8" ht="15.75" customHeight="1" thickBot="1">
      <c r="A120" s="17" t="s">
        <v>25</v>
      </c>
      <c r="B120" s="109"/>
      <c r="C120" s="55"/>
      <c r="D120" s="56"/>
      <c r="E120" s="56"/>
      <c r="F120" s="57"/>
      <c r="G120" s="3"/>
    </row>
    <row r="121" spans="1:8" ht="15" customHeight="1">
      <c r="A121" s="12" t="s">
        <v>26</v>
      </c>
      <c r="B121" s="87"/>
      <c r="C121" s="58"/>
      <c r="D121" s="59"/>
      <c r="E121" s="59"/>
      <c r="F121" s="60"/>
      <c r="G121" s="3"/>
    </row>
    <row r="122" spans="1:8" ht="15" customHeight="1">
      <c r="A122" s="11" t="s">
        <v>27</v>
      </c>
      <c r="B122" s="88"/>
      <c r="C122" s="52"/>
      <c r="D122" s="53"/>
      <c r="E122" s="53"/>
      <c r="F122" s="54"/>
      <c r="G122" s="3"/>
    </row>
    <row r="123" spans="1:8" ht="15" customHeight="1">
      <c r="A123" s="11" t="s">
        <v>28</v>
      </c>
      <c r="B123" s="88"/>
      <c r="C123" s="52"/>
      <c r="D123" s="53"/>
      <c r="E123" s="53"/>
      <c r="F123" s="54"/>
      <c r="G123" s="3"/>
    </row>
    <row r="124" spans="1:8" ht="15" customHeight="1">
      <c r="A124" s="14" t="s">
        <v>30</v>
      </c>
      <c r="B124" s="89"/>
      <c r="C124" s="61"/>
      <c r="D124" s="62"/>
      <c r="E124" s="62"/>
      <c r="F124" s="63"/>
      <c r="G124" s="3"/>
    </row>
    <row r="125" spans="1:8" ht="15">
      <c r="A125" s="3"/>
      <c r="B125" s="3"/>
      <c r="C125" s="3"/>
      <c r="D125" s="3"/>
      <c r="E125" s="3"/>
      <c r="F125" s="3"/>
      <c r="G125" s="1"/>
      <c r="H125" s="4"/>
    </row>
    <row r="126" spans="1:8" ht="15">
      <c r="A126" s="3"/>
      <c r="B126" s="3"/>
      <c r="C126" s="3"/>
      <c r="D126" s="3"/>
      <c r="E126" s="3"/>
      <c r="F126" s="3"/>
      <c r="G126" s="1"/>
      <c r="H126" s="4"/>
    </row>
    <row r="127" spans="1:8" ht="18.75">
      <c r="A127" s="1" t="s">
        <v>5</v>
      </c>
      <c r="B127" s="2" t="s">
        <v>52</v>
      </c>
      <c r="C127" s="3"/>
      <c r="D127" s="1"/>
      <c r="E127" s="3"/>
      <c r="F127" s="2" t="s">
        <v>47</v>
      </c>
      <c r="G127" s="1"/>
      <c r="H127" s="4"/>
    </row>
    <row r="128" spans="1:8" ht="18.75">
      <c r="A128" s="1"/>
      <c r="B128" s="2"/>
      <c r="C128" s="3"/>
      <c r="D128" s="1"/>
      <c r="E128" s="3"/>
      <c r="F128" s="2" t="s">
        <v>48</v>
      </c>
      <c r="G128" s="1"/>
      <c r="H128" s="4"/>
    </row>
    <row r="129" spans="1:8" ht="15">
      <c r="A129" s="5" t="s">
        <v>8</v>
      </c>
      <c r="B129" s="6" t="s">
        <v>9</v>
      </c>
      <c r="C129" s="6" t="s">
        <v>10</v>
      </c>
      <c r="D129" s="6" t="s">
        <v>11</v>
      </c>
      <c r="E129" s="6" t="s">
        <v>12</v>
      </c>
      <c r="F129" s="6" t="s">
        <v>13</v>
      </c>
      <c r="G129" s="1"/>
      <c r="H129" s="4"/>
    </row>
    <row r="130" spans="1:8" ht="15" customHeight="1">
      <c r="A130" s="11" t="s">
        <v>14</v>
      </c>
      <c r="B130" s="84" t="s">
        <v>53</v>
      </c>
      <c r="C130" s="49"/>
      <c r="D130" s="50"/>
      <c r="E130" s="50"/>
      <c r="F130" s="51"/>
      <c r="G130" s="1"/>
      <c r="H130" s="4"/>
    </row>
    <row r="131" spans="1:8" ht="15" customHeight="1">
      <c r="A131" s="11" t="s">
        <v>19</v>
      </c>
      <c r="B131" s="85"/>
      <c r="C131" s="52"/>
      <c r="D131" s="53"/>
      <c r="E131" s="53"/>
      <c r="F131" s="54"/>
      <c r="G131" s="1"/>
      <c r="H131" s="4"/>
    </row>
    <row r="132" spans="1:8" ht="15" customHeight="1">
      <c r="A132" s="11" t="s">
        <v>20</v>
      </c>
      <c r="B132" s="85"/>
      <c r="C132" s="52"/>
      <c r="D132" s="53"/>
      <c r="E132" s="53"/>
      <c r="F132" s="54"/>
      <c r="G132" s="1"/>
      <c r="H132" s="4"/>
    </row>
    <row r="133" spans="1:8" ht="15" customHeight="1">
      <c r="A133" s="11" t="s">
        <v>23</v>
      </c>
      <c r="B133" s="85"/>
      <c r="C133" s="52"/>
      <c r="D133" s="53"/>
      <c r="E133" s="53"/>
      <c r="F133" s="54"/>
      <c r="G133" s="1"/>
      <c r="H133" s="4"/>
    </row>
    <row r="134" spans="1:8" ht="15.75" customHeight="1" thickBot="1">
      <c r="A134" s="17" t="s">
        <v>25</v>
      </c>
      <c r="B134" s="86"/>
      <c r="C134" s="55"/>
      <c r="D134" s="56"/>
      <c r="E134" s="56"/>
      <c r="F134" s="57"/>
      <c r="G134" s="1"/>
    </row>
    <row r="135" spans="1:8" ht="15" customHeight="1">
      <c r="A135" s="12" t="s">
        <v>26</v>
      </c>
      <c r="B135" s="87"/>
      <c r="C135" s="58"/>
      <c r="D135" s="59"/>
      <c r="E135" s="59"/>
      <c r="F135" s="60"/>
      <c r="G135" s="1"/>
    </row>
    <row r="136" spans="1:8" ht="15" customHeight="1">
      <c r="A136" s="11" t="s">
        <v>27</v>
      </c>
      <c r="B136" s="88"/>
      <c r="C136" s="52"/>
      <c r="D136" s="53"/>
      <c r="E136" s="53"/>
      <c r="F136" s="54"/>
      <c r="G136" s="1"/>
    </row>
    <row r="137" spans="1:8" ht="15" customHeight="1">
      <c r="A137" s="11" t="s">
        <v>28</v>
      </c>
      <c r="B137" s="88"/>
      <c r="C137" s="52"/>
      <c r="D137" s="53"/>
      <c r="E137" s="53"/>
      <c r="F137" s="54"/>
      <c r="G137" s="3"/>
    </row>
    <row r="138" spans="1:8" ht="15" customHeight="1">
      <c r="A138" s="14" t="s">
        <v>30</v>
      </c>
      <c r="B138" s="89"/>
      <c r="C138" s="61"/>
      <c r="D138" s="62"/>
      <c r="E138" s="62"/>
      <c r="F138" s="63"/>
      <c r="G138" s="3"/>
    </row>
    <row r="139" spans="1:8" ht="15">
      <c r="A139" s="3"/>
      <c r="B139" s="3"/>
      <c r="C139" s="3"/>
      <c r="D139" s="3"/>
      <c r="E139" s="3"/>
      <c r="F139" s="3"/>
      <c r="G139" s="1"/>
    </row>
    <row r="140" spans="1:8" ht="18.75">
      <c r="A140" s="1" t="s">
        <v>5</v>
      </c>
      <c r="B140" s="2" t="s">
        <v>54</v>
      </c>
      <c r="C140" s="3"/>
      <c r="D140" s="1"/>
      <c r="E140" s="1"/>
      <c r="F140" s="2" t="s">
        <v>55</v>
      </c>
      <c r="G140" s="1"/>
    </row>
    <row r="141" spans="1:8" ht="18.75">
      <c r="A141" s="1"/>
      <c r="B141" s="2"/>
      <c r="C141" s="3"/>
      <c r="D141" s="1"/>
      <c r="E141" s="3"/>
      <c r="F141" s="2"/>
      <c r="G141" s="1"/>
    </row>
    <row r="142" spans="1:8" ht="15">
      <c r="A142" s="5" t="s">
        <v>8</v>
      </c>
      <c r="B142" s="6" t="s">
        <v>9</v>
      </c>
      <c r="C142" s="6" t="s">
        <v>10</v>
      </c>
      <c r="D142" s="6" t="s">
        <v>11</v>
      </c>
      <c r="E142" s="6" t="s">
        <v>12</v>
      </c>
      <c r="F142" s="6" t="s">
        <v>13</v>
      </c>
      <c r="G142" s="1"/>
    </row>
    <row r="143" spans="1:8" ht="30">
      <c r="A143" s="11" t="s">
        <v>14</v>
      </c>
      <c r="B143" s="84" t="s">
        <v>56</v>
      </c>
      <c r="C143" s="25" t="s">
        <v>16</v>
      </c>
      <c r="D143" s="23" t="s">
        <v>17</v>
      </c>
      <c r="E143" s="26" t="s">
        <v>18</v>
      </c>
      <c r="F143" s="92" t="s">
        <v>57</v>
      </c>
      <c r="G143" s="3"/>
    </row>
    <row r="144" spans="1:8" ht="30">
      <c r="A144" s="11" t="s">
        <v>19</v>
      </c>
      <c r="B144" s="85"/>
      <c r="C144" s="25" t="s">
        <v>16</v>
      </c>
      <c r="D144" s="23" t="s">
        <v>17</v>
      </c>
      <c r="E144" s="68" t="s">
        <v>17</v>
      </c>
      <c r="F144" s="92"/>
      <c r="G144" s="3"/>
    </row>
    <row r="145" spans="1:8" ht="15">
      <c r="A145" s="11" t="s">
        <v>20</v>
      </c>
      <c r="B145" s="85"/>
      <c r="C145" s="35" t="s">
        <v>21</v>
      </c>
      <c r="D145" s="43" t="s">
        <v>22</v>
      </c>
      <c r="E145" s="68" t="s">
        <v>17</v>
      </c>
      <c r="F145" s="92"/>
      <c r="G145" s="3"/>
    </row>
    <row r="146" spans="1:8" ht="15">
      <c r="A146" s="11" t="s">
        <v>23</v>
      </c>
      <c r="B146" s="85"/>
      <c r="C146" s="45" t="s">
        <v>24</v>
      </c>
      <c r="D146" s="43" t="s">
        <v>22</v>
      </c>
      <c r="E146" s="46" t="s">
        <v>24</v>
      </c>
      <c r="F146" s="92"/>
      <c r="G146" s="3"/>
    </row>
    <row r="147" spans="1:8" ht="15.75" thickBot="1">
      <c r="A147" s="17" t="s">
        <v>25</v>
      </c>
      <c r="B147" s="86"/>
      <c r="C147" s="48" t="s">
        <v>24</v>
      </c>
      <c r="D147" s="69" t="s">
        <v>22</v>
      </c>
      <c r="E147" s="47" t="s">
        <v>24</v>
      </c>
      <c r="F147" s="92"/>
      <c r="G147" s="3"/>
    </row>
    <row r="148" spans="1:8" ht="30">
      <c r="A148" s="33" t="s">
        <v>26</v>
      </c>
      <c r="B148" s="87"/>
      <c r="C148" s="16" t="s">
        <v>18</v>
      </c>
      <c r="D148" s="38" t="s">
        <v>21</v>
      </c>
      <c r="E148" s="25" t="s">
        <v>16</v>
      </c>
      <c r="F148" s="92"/>
      <c r="G148" s="3"/>
    </row>
    <row r="149" spans="1:8" ht="30">
      <c r="A149" s="29" t="s">
        <v>27</v>
      </c>
      <c r="B149" s="88"/>
      <c r="C149" s="70" t="s">
        <v>18</v>
      </c>
      <c r="D149" s="37" t="s">
        <v>21</v>
      </c>
      <c r="E149" s="27" t="s">
        <v>16</v>
      </c>
      <c r="F149" s="92"/>
      <c r="G149" s="3"/>
    </row>
    <row r="150" spans="1:8" ht="15">
      <c r="A150" s="29" t="s">
        <v>28</v>
      </c>
      <c r="B150" s="90"/>
      <c r="C150" s="72"/>
      <c r="D150" s="71"/>
      <c r="E150" s="31"/>
      <c r="F150" s="92"/>
      <c r="G150" s="3"/>
    </row>
    <row r="151" spans="1:8" ht="15">
      <c r="A151" s="30" t="s">
        <v>30</v>
      </c>
      <c r="B151" s="91"/>
      <c r="C151" s="72"/>
      <c r="D151" s="71"/>
      <c r="E151" s="32"/>
      <c r="F151" s="92"/>
      <c r="G151" s="3"/>
    </row>
    <row r="152" spans="1:8">
      <c r="A152" s="1"/>
      <c r="B152" s="1"/>
      <c r="C152" s="1"/>
      <c r="D152" s="1"/>
      <c r="E152" s="1"/>
      <c r="F152" s="1"/>
      <c r="G152" s="1"/>
      <c r="H152" s="4"/>
    </row>
    <row r="153" spans="1:8" ht="18.75">
      <c r="A153" s="1" t="s">
        <v>5</v>
      </c>
      <c r="B153" s="2" t="s">
        <v>58</v>
      </c>
      <c r="C153" s="3"/>
      <c r="D153" s="1"/>
      <c r="E153" s="1"/>
      <c r="F153" s="2" t="s">
        <v>59</v>
      </c>
      <c r="G153" s="1"/>
    </row>
    <row r="154" spans="1:8" ht="18.75">
      <c r="A154" s="1"/>
      <c r="B154" s="2"/>
      <c r="C154" s="3"/>
      <c r="D154" s="1"/>
      <c r="E154" s="3"/>
      <c r="F154" s="2"/>
      <c r="G154" s="1"/>
    </row>
    <row r="155" spans="1:8" ht="15">
      <c r="A155" s="5" t="s">
        <v>8</v>
      </c>
      <c r="B155" s="6" t="s">
        <v>9</v>
      </c>
      <c r="C155" s="6" t="s">
        <v>10</v>
      </c>
      <c r="D155" s="6" t="s">
        <v>11</v>
      </c>
      <c r="E155" s="6" t="s">
        <v>12</v>
      </c>
      <c r="F155" s="6" t="s">
        <v>13</v>
      </c>
      <c r="G155" s="1"/>
    </row>
    <row r="156" spans="1:8" ht="30">
      <c r="A156" s="11" t="s">
        <v>14</v>
      </c>
      <c r="B156" s="13"/>
      <c r="C156" s="25" t="s">
        <v>16</v>
      </c>
      <c r="D156" s="23" t="s">
        <v>17</v>
      </c>
      <c r="E156" s="13" t="s">
        <v>18</v>
      </c>
      <c r="F156" s="13"/>
      <c r="G156" s="3"/>
    </row>
    <row r="157" spans="1:8" ht="30">
      <c r="A157" s="11" t="s">
        <v>19</v>
      </c>
      <c r="B157" s="25" t="s">
        <v>16</v>
      </c>
      <c r="C157" s="25" t="s">
        <v>16</v>
      </c>
      <c r="D157" s="23" t="s">
        <v>17</v>
      </c>
      <c r="E157" s="23" t="s">
        <v>17</v>
      </c>
      <c r="F157" s="23" t="s">
        <v>60</v>
      </c>
      <c r="G157" s="3"/>
    </row>
    <row r="158" spans="1:8" ht="30">
      <c r="A158" s="11" t="s">
        <v>20</v>
      </c>
      <c r="B158" s="25" t="s">
        <v>16</v>
      </c>
      <c r="C158" s="35" t="s">
        <v>21</v>
      </c>
      <c r="D158" s="43" t="s">
        <v>22</v>
      </c>
      <c r="E158" s="23" t="s">
        <v>17</v>
      </c>
      <c r="F158" s="23" t="s">
        <v>60</v>
      </c>
      <c r="G158" s="3"/>
    </row>
    <row r="159" spans="1:8" ht="30">
      <c r="A159" s="11" t="s">
        <v>23</v>
      </c>
      <c r="B159" s="45" t="s">
        <v>24</v>
      </c>
      <c r="C159" s="45" t="s">
        <v>24</v>
      </c>
      <c r="D159" s="43" t="s">
        <v>22</v>
      </c>
      <c r="E159" s="44" t="s">
        <v>24</v>
      </c>
      <c r="F159" s="23" t="s">
        <v>60</v>
      </c>
      <c r="G159" s="3"/>
    </row>
    <row r="160" spans="1:8" ht="30.75" thickBot="1">
      <c r="A160" s="17" t="s">
        <v>25</v>
      </c>
      <c r="B160" s="48" t="s">
        <v>24</v>
      </c>
      <c r="C160" s="48" t="s">
        <v>24</v>
      </c>
      <c r="D160" s="69" t="s">
        <v>22</v>
      </c>
      <c r="E160" s="48" t="s">
        <v>24</v>
      </c>
      <c r="F160" s="23" t="s">
        <v>60</v>
      </c>
      <c r="G160" s="3"/>
    </row>
    <row r="161" spans="1:7" ht="30">
      <c r="A161" s="12" t="s">
        <v>26</v>
      </c>
      <c r="B161" s="38" t="s">
        <v>21</v>
      </c>
      <c r="C161" s="16" t="s">
        <v>18</v>
      </c>
      <c r="D161" s="38" t="s">
        <v>21</v>
      </c>
      <c r="E161" s="25" t="s">
        <v>16</v>
      </c>
      <c r="F161" s="16"/>
      <c r="G161" s="3"/>
    </row>
    <row r="162" spans="1:7" ht="30">
      <c r="A162" s="11" t="s">
        <v>27</v>
      </c>
      <c r="B162" s="39" t="s">
        <v>21</v>
      </c>
      <c r="C162" s="13" t="s">
        <v>18</v>
      </c>
      <c r="D162" s="37" t="s">
        <v>21</v>
      </c>
      <c r="E162" s="27" t="s">
        <v>16</v>
      </c>
      <c r="F162" s="13"/>
      <c r="G162" s="3"/>
    </row>
    <row r="163" spans="1:7" ht="15">
      <c r="A163" s="11" t="s">
        <v>28</v>
      </c>
      <c r="B163" s="23" t="s">
        <v>17</v>
      </c>
      <c r="C163" s="26"/>
      <c r="D163" s="73"/>
      <c r="E163" s="31"/>
      <c r="F163" s="13"/>
      <c r="G163" s="3"/>
    </row>
    <row r="164" spans="1:7" ht="15">
      <c r="A164" s="14" t="s">
        <v>30</v>
      </c>
      <c r="B164" s="65" t="s">
        <v>17</v>
      </c>
      <c r="C164" s="15"/>
      <c r="D164" s="74"/>
      <c r="E164" s="32"/>
      <c r="F164" s="15"/>
      <c r="G164" s="3"/>
    </row>
    <row r="165" spans="1:7" ht="15">
      <c r="A165" s="3"/>
      <c r="B165" s="3"/>
      <c r="C165" s="3"/>
      <c r="D165" s="3"/>
      <c r="E165" s="3"/>
      <c r="F165" s="3"/>
      <c r="G165" s="1"/>
    </row>
    <row r="166" spans="1:7" ht="18.75">
      <c r="A166" s="1" t="s">
        <v>5</v>
      </c>
      <c r="B166" s="2" t="s">
        <v>61</v>
      </c>
      <c r="C166" s="3"/>
      <c r="D166" s="1"/>
      <c r="E166" s="1"/>
      <c r="F166" s="2" t="s">
        <v>62</v>
      </c>
    </row>
    <row r="167" spans="1:7" ht="18.75">
      <c r="A167" s="1"/>
      <c r="B167" s="2"/>
      <c r="C167" s="3"/>
      <c r="D167" s="1"/>
      <c r="E167" s="3"/>
      <c r="F167" s="2"/>
    </row>
    <row r="168" spans="1:7" ht="15">
      <c r="A168" s="5" t="s">
        <v>8</v>
      </c>
      <c r="B168" s="6" t="s">
        <v>9</v>
      </c>
      <c r="C168" s="6" t="s">
        <v>10</v>
      </c>
      <c r="D168" s="6" t="s">
        <v>11</v>
      </c>
      <c r="E168" s="6" t="s">
        <v>12</v>
      </c>
      <c r="F168" s="6" t="s">
        <v>13</v>
      </c>
    </row>
    <row r="169" spans="1:7" ht="30">
      <c r="A169" s="11" t="s">
        <v>14</v>
      </c>
      <c r="B169" s="13"/>
      <c r="C169" s="25" t="s">
        <v>16</v>
      </c>
      <c r="D169" s="23" t="s">
        <v>17</v>
      </c>
      <c r="E169" s="26" t="s">
        <v>18</v>
      </c>
      <c r="F169" s="71"/>
    </row>
    <row r="170" spans="1:7" ht="30">
      <c r="A170" s="11" t="s">
        <v>19</v>
      </c>
      <c r="B170" s="25" t="s">
        <v>16</v>
      </c>
      <c r="C170" s="25" t="s">
        <v>16</v>
      </c>
      <c r="D170" s="23" t="s">
        <v>17</v>
      </c>
      <c r="E170" s="23" t="s">
        <v>17</v>
      </c>
      <c r="F170" s="41" t="s">
        <v>41</v>
      </c>
    </row>
    <row r="171" spans="1:7" ht="30">
      <c r="A171" s="11" t="s">
        <v>20</v>
      </c>
      <c r="B171" s="25" t="s">
        <v>16</v>
      </c>
      <c r="C171" s="35" t="s">
        <v>21</v>
      </c>
      <c r="D171" s="43" t="s">
        <v>22</v>
      </c>
      <c r="E171" s="23" t="s">
        <v>17</v>
      </c>
      <c r="F171" s="64" t="s">
        <v>41</v>
      </c>
    </row>
    <row r="172" spans="1:7" ht="15">
      <c r="A172" s="11" t="s">
        <v>23</v>
      </c>
      <c r="B172" s="45" t="s">
        <v>24</v>
      </c>
      <c r="C172" s="45" t="s">
        <v>24</v>
      </c>
      <c r="D172" s="43" t="s">
        <v>22</v>
      </c>
      <c r="E172" s="44" t="s">
        <v>24</v>
      </c>
      <c r="F172" s="40" t="s">
        <v>42</v>
      </c>
    </row>
    <row r="173" spans="1:7" ht="15.75" thickBot="1">
      <c r="A173" s="17" t="s">
        <v>25</v>
      </c>
      <c r="B173" s="48" t="s">
        <v>24</v>
      </c>
      <c r="C173" s="48" t="s">
        <v>24</v>
      </c>
      <c r="D173" s="69" t="s">
        <v>22</v>
      </c>
      <c r="E173" s="48" t="s">
        <v>24</v>
      </c>
      <c r="F173" s="42" t="s">
        <v>42</v>
      </c>
    </row>
    <row r="174" spans="1:7" ht="30">
      <c r="A174" s="12" t="s">
        <v>26</v>
      </c>
      <c r="B174" s="38" t="s">
        <v>21</v>
      </c>
      <c r="C174" s="16" t="s">
        <v>18</v>
      </c>
      <c r="D174" s="38" t="s">
        <v>21</v>
      </c>
      <c r="E174" s="25" t="s">
        <v>16</v>
      </c>
      <c r="F174" s="31"/>
    </row>
    <row r="175" spans="1:7" ht="30">
      <c r="A175" s="11" t="s">
        <v>27</v>
      </c>
      <c r="B175" s="39" t="s">
        <v>21</v>
      </c>
      <c r="C175" s="13" t="s">
        <v>18</v>
      </c>
      <c r="D175" s="37" t="s">
        <v>21</v>
      </c>
      <c r="E175" s="27" t="s">
        <v>16</v>
      </c>
      <c r="F175" s="31"/>
    </row>
    <row r="176" spans="1:7" ht="15">
      <c r="A176" s="29" t="s">
        <v>28</v>
      </c>
      <c r="B176" s="23" t="s">
        <v>17</v>
      </c>
      <c r="C176" s="67" t="s">
        <v>43</v>
      </c>
      <c r="D176" s="71"/>
      <c r="E176" s="31"/>
      <c r="F176" s="31"/>
    </row>
    <row r="177" spans="1:6" ht="15">
      <c r="A177" s="14" t="s">
        <v>30</v>
      </c>
      <c r="B177" s="65" t="s">
        <v>17</v>
      </c>
      <c r="C177" s="66" t="s">
        <v>43</v>
      </c>
      <c r="D177" s="71"/>
      <c r="E177" s="32"/>
      <c r="F177" s="32"/>
    </row>
    <row r="178" spans="1:6" ht="15">
      <c r="A178" s="3"/>
      <c r="B178" s="3"/>
      <c r="C178" s="3"/>
      <c r="D178" s="3"/>
      <c r="E178" s="3"/>
      <c r="F178" s="3"/>
    </row>
    <row r="179" spans="1:6" ht="18.75">
      <c r="A179" s="1" t="s">
        <v>5</v>
      </c>
      <c r="B179" s="2" t="s">
        <v>63</v>
      </c>
      <c r="C179" s="3"/>
      <c r="D179" s="1"/>
      <c r="E179" s="1"/>
      <c r="F179" s="2" t="s">
        <v>64</v>
      </c>
    </row>
    <row r="180" spans="1:6" ht="18.75">
      <c r="A180" s="1"/>
      <c r="B180" s="2"/>
      <c r="C180" s="3"/>
      <c r="D180" s="1"/>
      <c r="E180" s="3"/>
      <c r="F180" s="2"/>
    </row>
    <row r="181" spans="1:6" ht="15">
      <c r="A181" s="5" t="s">
        <v>8</v>
      </c>
      <c r="B181" s="6" t="s">
        <v>9</v>
      </c>
      <c r="C181" s="6" t="s">
        <v>10</v>
      </c>
      <c r="D181" s="6" t="s">
        <v>11</v>
      </c>
      <c r="E181" s="6" t="s">
        <v>12</v>
      </c>
      <c r="F181" s="6" t="s">
        <v>13</v>
      </c>
    </row>
    <row r="182" spans="1:6" ht="30">
      <c r="A182" s="11" t="s">
        <v>14</v>
      </c>
      <c r="B182" s="13"/>
      <c r="C182" s="25" t="s">
        <v>16</v>
      </c>
      <c r="D182" s="23" t="s">
        <v>17</v>
      </c>
      <c r="E182" s="26" t="s">
        <v>18</v>
      </c>
      <c r="F182" s="71"/>
    </row>
    <row r="183" spans="1:6" ht="30">
      <c r="A183" s="11" t="s">
        <v>19</v>
      </c>
      <c r="B183" s="25" t="s">
        <v>16</v>
      </c>
      <c r="C183" s="25" t="s">
        <v>16</v>
      </c>
      <c r="D183" s="23" t="s">
        <v>17</v>
      </c>
      <c r="E183" s="23" t="s">
        <v>17</v>
      </c>
      <c r="F183" s="41" t="s">
        <v>41</v>
      </c>
    </row>
    <row r="184" spans="1:6" ht="30">
      <c r="A184" s="11" t="s">
        <v>20</v>
      </c>
      <c r="B184" s="25" t="s">
        <v>16</v>
      </c>
      <c r="C184" s="35" t="s">
        <v>21</v>
      </c>
      <c r="D184" s="43" t="s">
        <v>22</v>
      </c>
      <c r="E184" s="23" t="s">
        <v>17</v>
      </c>
      <c r="F184" s="64" t="s">
        <v>41</v>
      </c>
    </row>
    <row r="185" spans="1:6" ht="15">
      <c r="A185" s="11" t="s">
        <v>23</v>
      </c>
      <c r="B185" s="45" t="s">
        <v>24</v>
      </c>
      <c r="C185" s="45" t="s">
        <v>24</v>
      </c>
      <c r="D185" s="43" t="s">
        <v>22</v>
      </c>
      <c r="E185" s="44" t="s">
        <v>24</v>
      </c>
      <c r="F185" s="40" t="s">
        <v>42</v>
      </c>
    </row>
    <row r="186" spans="1:6" ht="15.75" thickBot="1">
      <c r="A186" s="17" t="s">
        <v>25</v>
      </c>
      <c r="B186" s="48" t="s">
        <v>24</v>
      </c>
      <c r="C186" s="48" t="s">
        <v>24</v>
      </c>
      <c r="D186" s="69" t="s">
        <v>22</v>
      </c>
      <c r="E186" s="48" t="s">
        <v>24</v>
      </c>
      <c r="F186" s="42" t="s">
        <v>42</v>
      </c>
    </row>
    <row r="187" spans="1:6" ht="30">
      <c r="A187" s="33" t="s">
        <v>26</v>
      </c>
      <c r="B187" s="38" t="s">
        <v>21</v>
      </c>
      <c r="C187" s="16" t="s">
        <v>18</v>
      </c>
      <c r="D187" s="38" t="s">
        <v>21</v>
      </c>
      <c r="E187" s="25" t="s">
        <v>16</v>
      </c>
      <c r="F187" s="31"/>
    </row>
    <row r="188" spans="1:6" ht="33" customHeight="1">
      <c r="A188" s="29" t="s">
        <v>27</v>
      </c>
      <c r="B188" s="39" t="s">
        <v>21</v>
      </c>
      <c r="C188" s="13" t="s">
        <v>18</v>
      </c>
      <c r="D188" s="37" t="s">
        <v>21</v>
      </c>
      <c r="E188" s="27" t="s">
        <v>16</v>
      </c>
      <c r="F188" s="31"/>
    </row>
    <row r="189" spans="1:6" ht="15">
      <c r="A189" s="11" t="s">
        <v>28</v>
      </c>
      <c r="B189" s="23" t="s">
        <v>17</v>
      </c>
      <c r="C189" s="67" t="s">
        <v>43</v>
      </c>
      <c r="D189" s="71"/>
      <c r="E189" s="31"/>
      <c r="F189" s="31"/>
    </row>
    <row r="190" spans="1:6" ht="15">
      <c r="A190" s="14" t="s">
        <v>30</v>
      </c>
      <c r="B190" s="65" t="s">
        <v>17</v>
      </c>
      <c r="C190" s="66" t="s">
        <v>43</v>
      </c>
      <c r="D190" s="71"/>
      <c r="E190" s="32"/>
      <c r="F190" s="32"/>
    </row>
    <row r="191" spans="1:6" ht="15">
      <c r="A191" s="3"/>
      <c r="B191" s="3"/>
      <c r="C191" s="3"/>
      <c r="D191" s="3"/>
      <c r="E191" s="3"/>
      <c r="F191" s="3"/>
    </row>
    <row r="192" spans="1:6" ht="15">
      <c r="A192" s="3"/>
      <c r="B192" s="3"/>
      <c r="C192" s="3"/>
      <c r="D192" s="3"/>
      <c r="E192" s="3"/>
      <c r="F192" s="3"/>
    </row>
    <row r="193" spans="1:6" ht="18.75">
      <c r="A193" s="1" t="s">
        <v>5</v>
      </c>
      <c r="B193" s="2" t="s">
        <v>65</v>
      </c>
      <c r="C193" s="3"/>
      <c r="D193" s="1"/>
      <c r="E193" s="1"/>
      <c r="F193" s="2" t="s">
        <v>66</v>
      </c>
    </row>
    <row r="194" spans="1:6" ht="18.75">
      <c r="A194" s="1"/>
      <c r="B194" s="2"/>
      <c r="C194" s="3"/>
      <c r="D194" s="1"/>
      <c r="E194" s="3"/>
      <c r="F194" s="2"/>
    </row>
    <row r="195" spans="1:6" ht="15">
      <c r="A195" s="5" t="s">
        <v>8</v>
      </c>
      <c r="B195" s="6" t="s">
        <v>9</v>
      </c>
      <c r="C195" s="6" t="s">
        <v>10</v>
      </c>
      <c r="D195" s="6" t="s">
        <v>11</v>
      </c>
      <c r="E195" s="6" t="s">
        <v>12</v>
      </c>
      <c r="F195" s="6" t="s">
        <v>13</v>
      </c>
    </row>
    <row r="196" spans="1:6" ht="30">
      <c r="A196" s="11" t="s">
        <v>14</v>
      </c>
      <c r="B196" s="13"/>
      <c r="C196" s="25" t="s">
        <v>16</v>
      </c>
      <c r="D196" s="23" t="s">
        <v>17</v>
      </c>
      <c r="E196" s="26" t="s">
        <v>18</v>
      </c>
      <c r="F196" s="13"/>
    </row>
    <row r="197" spans="1:6" ht="30">
      <c r="A197" s="11" t="s">
        <v>19</v>
      </c>
      <c r="B197" s="25" t="s">
        <v>16</v>
      </c>
      <c r="C197" s="25" t="s">
        <v>16</v>
      </c>
      <c r="D197" s="23" t="s">
        <v>17</v>
      </c>
      <c r="E197" s="23" t="s">
        <v>17</v>
      </c>
      <c r="F197" s="23" t="s">
        <v>60</v>
      </c>
    </row>
    <row r="198" spans="1:6" ht="30">
      <c r="A198" s="11" t="s">
        <v>20</v>
      </c>
      <c r="B198" s="25" t="s">
        <v>16</v>
      </c>
      <c r="C198" s="35" t="s">
        <v>21</v>
      </c>
      <c r="D198" s="43" t="s">
        <v>22</v>
      </c>
      <c r="E198" s="23" t="s">
        <v>17</v>
      </c>
      <c r="F198" s="23" t="s">
        <v>60</v>
      </c>
    </row>
    <row r="199" spans="1:6" ht="30">
      <c r="A199" s="11" t="s">
        <v>23</v>
      </c>
      <c r="B199" s="45" t="s">
        <v>24</v>
      </c>
      <c r="C199" s="45" t="s">
        <v>24</v>
      </c>
      <c r="D199" s="43" t="s">
        <v>22</v>
      </c>
      <c r="E199" s="44" t="s">
        <v>24</v>
      </c>
      <c r="F199" s="23" t="s">
        <v>60</v>
      </c>
    </row>
    <row r="200" spans="1:6" ht="30.75" thickBot="1">
      <c r="A200" s="17" t="s">
        <v>25</v>
      </c>
      <c r="B200" s="48" t="s">
        <v>24</v>
      </c>
      <c r="C200" s="48" t="s">
        <v>24</v>
      </c>
      <c r="D200" s="69" t="s">
        <v>22</v>
      </c>
      <c r="E200" s="48" t="s">
        <v>24</v>
      </c>
      <c r="F200" s="23" t="s">
        <v>60</v>
      </c>
    </row>
    <row r="201" spans="1:6" ht="30">
      <c r="A201" s="12" t="s">
        <v>26</v>
      </c>
      <c r="B201" s="38" t="s">
        <v>21</v>
      </c>
      <c r="C201" s="16" t="s">
        <v>18</v>
      </c>
      <c r="D201" s="38" t="s">
        <v>21</v>
      </c>
      <c r="E201" s="25" t="s">
        <v>16</v>
      </c>
      <c r="F201" s="16"/>
    </row>
    <row r="202" spans="1:6" ht="30">
      <c r="A202" s="11" t="s">
        <v>27</v>
      </c>
      <c r="B202" s="39" t="s">
        <v>21</v>
      </c>
      <c r="C202" s="13" t="s">
        <v>18</v>
      </c>
      <c r="D202" s="37" t="s">
        <v>21</v>
      </c>
      <c r="E202" s="27" t="s">
        <v>16</v>
      </c>
      <c r="F202" s="13"/>
    </row>
    <row r="203" spans="1:6" ht="15">
      <c r="A203" s="11" t="s">
        <v>28</v>
      </c>
      <c r="B203" s="23" t="s">
        <v>17</v>
      </c>
      <c r="C203" s="75"/>
      <c r="D203" s="71"/>
      <c r="E203" s="31"/>
      <c r="F203" s="31"/>
    </row>
    <row r="204" spans="1:6" ht="15">
      <c r="A204" s="14" t="s">
        <v>30</v>
      </c>
      <c r="B204" s="65" t="s">
        <v>17</v>
      </c>
      <c r="C204" s="76"/>
      <c r="D204" s="71"/>
      <c r="E204" s="32"/>
      <c r="F204" s="32"/>
    </row>
    <row r="205" spans="1:6" ht="15">
      <c r="A205" s="3"/>
      <c r="B205" s="5"/>
      <c r="C205" s="5"/>
      <c r="D205" s="5"/>
      <c r="E205" s="5"/>
      <c r="F205" s="5"/>
    </row>
    <row r="206" spans="1:6" ht="15">
      <c r="A206" s="3"/>
      <c r="B206" s="5"/>
      <c r="C206" s="5"/>
      <c r="D206" s="5"/>
      <c r="E206" s="5"/>
      <c r="F206" s="5"/>
    </row>
    <row r="207" spans="1:6" ht="18.75">
      <c r="A207" s="1" t="s">
        <v>5</v>
      </c>
      <c r="B207" s="2" t="s">
        <v>67</v>
      </c>
      <c r="C207" s="3"/>
      <c r="D207" s="1"/>
      <c r="E207" s="1"/>
      <c r="F207" s="2" t="s">
        <v>68</v>
      </c>
    </row>
    <row r="208" spans="1:6" ht="18.75">
      <c r="A208" s="1"/>
      <c r="B208" s="2"/>
      <c r="C208" s="3"/>
      <c r="D208" s="1"/>
      <c r="E208" s="3"/>
      <c r="F208" s="2"/>
    </row>
    <row r="209" spans="1:8" ht="15">
      <c r="A209" s="5" t="s">
        <v>8</v>
      </c>
      <c r="B209" s="6" t="s">
        <v>9</v>
      </c>
      <c r="C209" s="6" t="s">
        <v>10</v>
      </c>
      <c r="D209" s="6" t="s">
        <v>11</v>
      </c>
      <c r="E209" s="6" t="s">
        <v>12</v>
      </c>
      <c r="F209" s="6" t="s">
        <v>13</v>
      </c>
    </row>
    <row r="210" spans="1:8" ht="30">
      <c r="A210" s="11" t="s">
        <v>14</v>
      </c>
      <c r="B210" s="13"/>
      <c r="C210" s="25" t="s">
        <v>16</v>
      </c>
      <c r="D210" s="23" t="s">
        <v>17</v>
      </c>
      <c r="E210" s="84" t="s">
        <v>69</v>
      </c>
      <c r="F210" s="31"/>
    </row>
    <row r="211" spans="1:8" ht="30">
      <c r="A211" s="11" t="s">
        <v>19</v>
      </c>
      <c r="B211" s="25" t="s">
        <v>16</v>
      </c>
      <c r="C211" s="25" t="s">
        <v>16</v>
      </c>
      <c r="D211" s="23" t="s">
        <v>17</v>
      </c>
      <c r="E211" s="85"/>
      <c r="F211" s="31"/>
    </row>
    <row r="212" spans="1:8" ht="30">
      <c r="A212" s="11" t="s">
        <v>20</v>
      </c>
      <c r="B212" s="25" t="s">
        <v>16</v>
      </c>
      <c r="C212" s="35" t="s">
        <v>21</v>
      </c>
      <c r="D212" s="43" t="s">
        <v>22</v>
      </c>
      <c r="E212" s="85"/>
      <c r="F212" s="31"/>
    </row>
    <row r="213" spans="1:8" ht="15">
      <c r="A213" s="11" t="s">
        <v>23</v>
      </c>
      <c r="B213" s="45" t="s">
        <v>24</v>
      </c>
      <c r="C213" s="45" t="s">
        <v>24</v>
      </c>
      <c r="D213" s="43" t="s">
        <v>22</v>
      </c>
      <c r="E213" s="85"/>
      <c r="F213" s="31"/>
    </row>
    <row r="214" spans="1:8" ht="15.75" thickBot="1">
      <c r="A214" s="17" t="s">
        <v>25</v>
      </c>
      <c r="B214" s="48" t="s">
        <v>24</v>
      </c>
      <c r="C214" s="48" t="s">
        <v>24</v>
      </c>
      <c r="D214" s="69" t="s">
        <v>22</v>
      </c>
      <c r="E214" s="86"/>
      <c r="F214" s="34"/>
    </row>
    <row r="215" spans="1:8" ht="15">
      <c r="A215" s="12" t="s">
        <v>26</v>
      </c>
      <c r="B215" s="38" t="s">
        <v>21</v>
      </c>
      <c r="C215" s="16" t="s">
        <v>18</v>
      </c>
      <c r="D215" s="38" t="s">
        <v>21</v>
      </c>
      <c r="E215" s="87"/>
      <c r="F215" s="16"/>
    </row>
    <row r="216" spans="1:8" ht="15.75" thickBot="1">
      <c r="A216" s="11" t="s">
        <v>27</v>
      </c>
      <c r="B216" s="39" t="s">
        <v>21</v>
      </c>
      <c r="C216" s="13" t="s">
        <v>18</v>
      </c>
      <c r="D216" s="36" t="s">
        <v>21</v>
      </c>
      <c r="E216" s="88"/>
      <c r="F216" s="13"/>
    </row>
    <row r="217" spans="1:8" ht="15">
      <c r="A217" s="11" t="s">
        <v>28</v>
      </c>
      <c r="B217" s="23" t="s">
        <v>17</v>
      </c>
      <c r="C217" s="26"/>
      <c r="D217" s="13"/>
      <c r="E217" s="88"/>
      <c r="F217" s="13"/>
    </row>
    <row r="218" spans="1:8" ht="15">
      <c r="A218" s="14" t="s">
        <v>30</v>
      </c>
      <c r="B218" s="65" t="s">
        <v>17</v>
      </c>
      <c r="C218" s="15"/>
      <c r="D218" s="15"/>
      <c r="E218" s="89"/>
      <c r="F218" s="15"/>
    </row>
    <row r="219" spans="1:8" ht="15">
      <c r="A219" s="3"/>
      <c r="B219" s="5"/>
      <c r="C219" s="5"/>
      <c r="D219" s="5"/>
      <c r="E219" s="5"/>
      <c r="F219" s="5"/>
    </row>
    <row r="220" spans="1:8" ht="15">
      <c r="A220" s="3"/>
      <c r="B220" s="5"/>
      <c r="C220" s="5"/>
      <c r="D220" s="5"/>
      <c r="E220" s="5"/>
      <c r="F220" s="5"/>
    </row>
    <row r="221" spans="1:8">
      <c r="A221" s="1"/>
      <c r="B221" s="1"/>
      <c r="C221" s="1"/>
      <c r="D221" s="1"/>
      <c r="E221" s="1"/>
      <c r="F221" s="1"/>
      <c r="G221" s="1"/>
      <c r="H221" s="4"/>
    </row>
    <row r="222" spans="1:8" ht="15.75">
      <c r="A222" s="18" t="s">
        <v>70</v>
      </c>
      <c r="B222" s="18"/>
      <c r="C222" s="18"/>
      <c r="D222" s="18"/>
      <c r="E222" s="18"/>
      <c r="F222" s="18"/>
    </row>
    <row r="223" spans="1:8" ht="18.75">
      <c r="A223" s="19" t="s">
        <v>71</v>
      </c>
      <c r="B223" s="19"/>
      <c r="C223" s="19" t="s">
        <v>72</v>
      </c>
      <c r="D223" s="18"/>
      <c r="E223" s="2"/>
      <c r="F223" s="18"/>
    </row>
    <row r="224" spans="1:8" ht="15.75">
      <c r="A224" s="19" t="s">
        <v>73</v>
      </c>
      <c r="B224" s="19"/>
      <c r="C224" s="19" t="s">
        <v>74</v>
      </c>
      <c r="D224" s="18"/>
      <c r="E224" s="18"/>
      <c r="F224" s="18"/>
    </row>
    <row r="225" spans="1:8" ht="15.75">
      <c r="A225" s="19"/>
      <c r="B225" s="19"/>
      <c r="C225" s="18"/>
      <c r="D225" s="18"/>
      <c r="E225" s="18"/>
      <c r="F225" s="18"/>
    </row>
    <row r="226" spans="1:8" ht="15.75">
      <c r="A226" s="82" t="s">
        <v>75</v>
      </c>
      <c r="B226" s="83"/>
      <c r="C226" s="83"/>
      <c r="D226" s="83"/>
      <c r="E226" s="83"/>
      <c r="F226" s="83"/>
    </row>
    <row r="227" spans="1:8" ht="15.75">
      <c r="A227" s="20" t="s">
        <v>76</v>
      </c>
      <c r="B227" s="19">
        <v>50</v>
      </c>
      <c r="C227" s="20" t="s">
        <v>77</v>
      </c>
      <c r="D227" s="19">
        <v>12</v>
      </c>
      <c r="E227" s="20" t="s">
        <v>78</v>
      </c>
      <c r="F227" s="19">
        <f>COUNTIF($B$9:$F$205,"Biochimica LFS*")</f>
        <v>0</v>
      </c>
      <c r="G227" s="20" t="s">
        <v>79</v>
      </c>
      <c r="H227" s="19">
        <f>B227+D227+F227</f>
        <v>62</v>
      </c>
    </row>
    <row r="228" spans="1:8" ht="15.75">
      <c r="A228" s="19"/>
      <c r="B228" s="19"/>
      <c r="C228" s="18"/>
      <c r="D228" s="18"/>
      <c r="E228" s="18"/>
      <c r="F228" s="18"/>
      <c r="G228" s="1"/>
      <c r="H228" s="4"/>
    </row>
    <row r="229" spans="1:8" ht="15.75">
      <c r="A229" s="82" t="s">
        <v>80</v>
      </c>
      <c r="B229" s="83"/>
      <c r="C229" s="83"/>
      <c r="D229" s="83"/>
      <c r="E229" s="83"/>
      <c r="F229" s="83"/>
      <c r="G229" s="1"/>
      <c r="H229" s="4"/>
    </row>
    <row r="230" spans="1:8" ht="15.75">
      <c r="A230" s="20" t="s">
        <v>76</v>
      </c>
      <c r="B230" s="19">
        <v>48</v>
      </c>
      <c r="C230" s="20" t="s">
        <v>77</v>
      </c>
      <c r="D230" s="19">
        <v>15</v>
      </c>
      <c r="E230" s="20" t="s">
        <v>78</v>
      </c>
      <c r="F230" s="19">
        <f>COUNTIF($B$9:$F$205,"Miglioramento genetico LFS*")</f>
        <v>0</v>
      </c>
      <c r="G230" s="20" t="s">
        <v>79</v>
      </c>
      <c r="H230" s="19">
        <f>B230+D230+F230</f>
        <v>63</v>
      </c>
    </row>
    <row r="231" spans="1:8">
      <c r="A231" s="4"/>
      <c r="B231" s="4"/>
      <c r="C231" s="1"/>
      <c r="D231" s="1"/>
      <c r="E231" s="1"/>
      <c r="F231" s="1"/>
      <c r="G231" s="1"/>
      <c r="H231" s="4"/>
    </row>
    <row r="232" spans="1:8" ht="15.75">
      <c r="A232" s="82" t="s">
        <v>81</v>
      </c>
      <c r="B232" s="83"/>
      <c r="C232" s="83"/>
      <c r="D232" s="83"/>
      <c r="E232" s="83"/>
      <c r="F232" s="83"/>
      <c r="G232" s="1"/>
      <c r="H232" s="4"/>
    </row>
    <row r="233" spans="1:8" ht="15.75">
      <c r="A233" s="20" t="s">
        <v>76</v>
      </c>
      <c r="B233" s="19">
        <v>50</v>
      </c>
      <c r="C233" s="20" t="s">
        <v>77</v>
      </c>
      <c r="D233" s="19">
        <v>6</v>
      </c>
      <c r="E233" s="20" t="s">
        <v>78</v>
      </c>
      <c r="F233" s="19">
        <f>COUNTIF($B$9:$F$205,"Anatomia LFS*")</f>
        <v>0</v>
      </c>
      <c r="G233" s="20" t="s">
        <v>79</v>
      </c>
      <c r="H233" s="19">
        <v>80</v>
      </c>
    </row>
    <row r="234" spans="1:8" ht="15.75">
      <c r="A234" s="1"/>
      <c r="B234" s="1"/>
      <c r="C234" s="1"/>
      <c r="D234" s="19" t="s">
        <v>82</v>
      </c>
      <c r="E234" s="1"/>
      <c r="F234" s="1"/>
      <c r="G234" s="1"/>
      <c r="H234" s="4"/>
    </row>
    <row r="235" spans="1:8" ht="15.75">
      <c r="A235" s="82" t="s">
        <v>83</v>
      </c>
      <c r="B235" s="83"/>
      <c r="C235" s="83"/>
      <c r="D235" s="83"/>
      <c r="E235" s="83"/>
      <c r="F235" s="83"/>
      <c r="G235" s="1"/>
      <c r="H235" s="4"/>
    </row>
    <row r="236" spans="1:8" ht="15.75">
      <c r="A236" s="20" t="s">
        <v>76</v>
      </c>
      <c r="B236" s="19">
        <v>20</v>
      </c>
      <c r="C236" s="20" t="s">
        <v>77</v>
      </c>
      <c r="D236" s="19">
        <v>12</v>
      </c>
      <c r="E236" s="20" t="s">
        <v>78</v>
      </c>
      <c r="F236" s="19">
        <f>COUNTIF($B$9:$F$205,"*Zoologia LFS*")</f>
        <v>0</v>
      </c>
      <c r="G236" s="20" t="s">
        <v>79</v>
      </c>
      <c r="H236" s="19">
        <f>B236+D236+F236</f>
        <v>32</v>
      </c>
    </row>
    <row r="238" spans="1:8">
      <c r="A238" t="s">
        <v>84</v>
      </c>
    </row>
    <row r="239" spans="1:8" ht="15.75">
      <c r="A239" s="20" t="s">
        <v>76</v>
      </c>
      <c r="B239" s="19">
        <v>20</v>
      </c>
      <c r="C239" s="20" t="s">
        <v>77</v>
      </c>
      <c r="D239" s="19">
        <v>6</v>
      </c>
      <c r="E239" s="20" t="s">
        <v>78</v>
      </c>
      <c r="F239" s="19">
        <f>COUNTIF($B$9:$F$205,"Anatomia LFS*")</f>
        <v>0</v>
      </c>
      <c r="G239" s="20" t="s">
        <v>79</v>
      </c>
      <c r="H239" s="19">
        <v>42</v>
      </c>
    </row>
    <row r="240" spans="1:8" ht="15.75">
      <c r="D240" s="19" t="s">
        <v>85</v>
      </c>
      <c r="E240" s="1"/>
      <c r="F240" s="1"/>
      <c r="G240" s="1"/>
      <c r="H240" s="4"/>
    </row>
    <row r="241" spans="1:8">
      <c r="A241" t="s">
        <v>86</v>
      </c>
    </row>
    <row r="242" spans="1:8" ht="15.75">
      <c r="A242" s="20" t="s">
        <v>76</v>
      </c>
      <c r="B242" s="19">
        <v>50</v>
      </c>
      <c r="C242" s="20" t="s">
        <v>77</v>
      </c>
      <c r="D242" s="19">
        <v>6</v>
      </c>
      <c r="E242" s="20" t="s">
        <v>78</v>
      </c>
      <c r="F242" s="19">
        <v>8</v>
      </c>
      <c r="G242" s="20" t="s">
        <v>79</v>
      </c>
      <c r="H242" s="19">
        <f>B242+D242+F242</f>
        <v>64</v>
      </c>
    </row>
  </sheetData>
  <mergeCells count="15">
    <mergeCell ref="B103:F107"/>
    <mergeCell ref="B108:F111"/>
    <mergeCell ref="B116:B120"/>
    <mergeCell ref="B121:B124"/>
    <mergeCell ref="A232:F232"/>
    <mergeCell ref="A235:F235"/>
    <mergeCell ref="B130:B134"/>
    <mergeCell ref="B135:B138"/>
    <mergeCell ref="B143:B147"/>
    <mergeCell ref="B148:B151"/>
    <mergeCell ref="F143:F151"/>
    <mergeCell ref="E210:E214"/>
    <mergeCell ref="E215:E218"/>
    <mergeCell ref="A226:F226"/>
    <mergeCell ref="A229:F229"/>
  </mergeCells>
  <conditionalFormatting sqref="C15">
    <cfRule type="containsText" dxfId="4" priority="5" operator="containsText" text="Tecnologie alimentari">
      <formula>NOT(ISERROR(SEARCH("Tecnologie alimentari",C15)))</formula>
    </cfRule>
  </conditionalFormatting>
  <conditionalFormatting sqref="C15">
    <cfRule type="containsText" dxfId="3" priority="4" operator="containsText" text="Estimo rurale">
      <formula>NOT(ISERROR(SEARCH("Estimo rurale",C15)))</formula>
    </cfRule>
  </conditionalFormatting>
  <conditionalFormatting sqref="C15">
    <cfRule type="containsText" dxfId="2" priority="2" operator="containsText" text="Valutazione della qualità delle produzioni animali (codocenza - carne)">
      <formula>NOT(ISERROR(SEARCH("Valutazione della qualità delle produzioni animali (codocenza - carne)",C15)))</formula>
    </cfRule>
    <cfRule type="containsText" dxfId="1" priority="3" operator="containsText" text="Valutazione della qualità delle produzioni animali (latte)">
      <formula>NOT(ISERROR(SEARCH("Valutazione della qualità delle produzioni animali (latte)",C15)))</formula>
    </cfRule>
  </conditionalFormatting>
  <conditionalFormatting sqref="C15">
    <cfRule type="containsText" dxfId="0" priority="1" operator="containsText" text="Epidemiologia">
      <formula>NOT(ISERROR(SEARCH("Epidemiologia",C15)))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8683CFE4A6444AD2FD6435ACA180E" ma:contentTypeVersion="2" ma:contentTypeDescription="Create a new document." ma:contentTypeScope="" ma:versionID="6b3ba996eea240e27bb47f86b58eb552">
  <xsd:schema xmlns:xsd="http://www.w3.org/2001/XMLSchema" xmlns:xs="http://www.w3.org/2001/XMLSchema" xmlns:p="http://schemas.microsoft.com/office/2006/metadata/properties" xmlns:ns2="a4c2c8f2-588d-4208-bc79-cf5a2f87e226" targetNamespace="http://schemas.microsoft.com/office/2006/metadata/properties" ma:root="true" ma:fieldsID="06b79fd7c1badf074d5c612553d2619f" ns2:_="">
    <xsd:import namespace="a4c2c8f2-588d-4208-bc79-cf5a2f87e2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2c8f2-588d-4208-bc79-cf5a2f87e2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F0572E-6391-442F-A543-6132D5060232}"/>
</file>

<file path=customXml/itemProps2.xml><?xml version="1.0" encoding="utf-8"?>
<ds:datastoreItem xmlns:ds="http://schemas.openxmlformats.org/officeDocument/2006/customXml" ds:itemID="{9ABB1876-1572-4519-96EA-275616CA52CB}"/>
</file>

<file path=customXml/itemProps3.xml><?xml version="1.0" encoding="utf-8"?>
<ds:datastoreItem xmlns:ds="http://schemas.openxmlformats.org/officeDocument/2006/customXml" ds:itemID="{BD51D719-54F2-44CF-BE24-B35A0E6507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Calafiore</dc:creator>
  <cp:keywords/>
  <dc:description/>
  <cp:lastModifiedBy>Carlo Bibbiani</cp:lastModifiedBy>
  <cp:revision>0</cp:revision>
  <dcterms:created xsi:type="dcterms:W3CDTF">2005-09-09T07:24:58Z</dcterms:created>
  <dcterms:modified xsi:type="dcterms:W3CDTF">2022-01-17T17:01:29Z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716079231</vt:i4>
  </property>
  <property fmtid="{D5CDD505-2E9C-101B-9397-08002B2CF9AE}" pid="3" name="_AuthorEmail">
    <vt:lpwstr>calafio@vet.unipi.it</vt:lpwstr>
  </property>
  <property fmtid="{D5CDD505-2E9C-101B-9397-08002B2CF9AE}" pid="4" name="_AuthorEmailDisplayName">
    <vt:lpwstr>Sergio Calafiore</vt:lpwstr>
  </property>
  <property fmtid="{D5CDD505-2E9C-101B-9397-08002B2CF9AE}" pid="5" name="_EmailSubject">
    <vt:lpwstr>orari stpa</vt:lpwstr>
  </property>
  <property fmtid="{D5CDD505-2E9C-101B-9397-08002B2CF9AE}" pid="6" name="_PreviousAdHocReviewCycleID">
    <vt:i4>-1449711006</vt:i4>
  </property>
  <property fmtid="{D5CDD505-2E9C-101B-9397-08002B2CF9AE}" pid="7" name="_ReviewingToolsShownOnce">
    <vt:lpwstr/>
  </property>
  <property fmtid="{D5CDD505-2E9C-101B-9397-08002B2CF9AE}" pid="8" name="ContentTypeId">
    <vt:lpwstr>0x0101001838683CFE4A6444AD2FD6435ACA180E</vt:lpwstr>
  </property>
</Properties>
</file>